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PFC\Downloads\"/>
    </mc:Choice>
  </mc:AlternateContent>
  <xr:revisionPtr revIDLastSave="0" documentId="13_ncr:1_{B569C812-9B94-4E82-987A-6233E5549B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tal" sheetId="6" r:id="rId1"/>
    <sheet name="JASRI" sheetId="5" r:id="rId2"/>
    <sheet name="Hokkaido Univ." sheetId="4" r:id="rId3"/>
    <sheet name="Ritsumeikan SR" sheetId="1" r:id="rId4"/>
    <sheet name="KEK" sheetId="7" r:id="rId5"/>
  </sheets>
  <definedNames>
    <definedName name="_xlnm._FilterDatabase" localSheetId="0" hidden="1">Total!$A$3:$I$97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9" i="7" l="1"/>
  <c r="S99" i="7"/>
  <c r="R99" i="7"/>
  <c r="Q99" i="7"/>
  <c r="P99" i="7"/>
  <c r="O99" i="7"/>
  <c r="N99" i="7"/>
  <c r="M99" i="7"/>
  <c r="L99" i="7"/>
  <c r="K99" i="7"/>
  <c r="U99" i="7" s="1"/>
  <c r="I99" i="7"/>
  <c r="H99" i="7"/>
  <c r="G99" i="7"/>
  <c r="F99" i="7"/>
  <c r="E99" i="7"/>
  <c r="D99" i="7"/>
  <c r="C99" i="7"/>
  <c r="J99" i="7" s="1"/>
  <c r="B99" i="7"/>
  <c r="T99" i="1"/>
  <c r="S99" i="1"/>
  <c r="R99" i="1"/>
  <c r="Q99" i="1"/>
  <c r="P99" i="1"/>
  <c r="O99" i="1"/>
  <c r="N99" i="1"/>
  <c r="M99" i="1"/>
  <c r="U99" i="1" s="1"/>
  <c r="L99" i="1"/>
  <c r="K99" i="1"/>
  <c r="I99" i="1"/>
  <c r="H99" i="1"/>
  <c r="G99" i="1"/>
  <c r="F99" i="1"/>
  <c r="E99" i="1"/>
  <c r="D99" i="1"/>
  <c r="C99" i="1"/>
  <c r="J99" i="1" s="1"/>
  <c r="B99" i="1"/>
  <c r="T99" i="4"/>
  <c r="S99" i="4"/>
  <c r="R99" i="4"/>
  <c r="Q99" i="4"/>
  <c r="P99" i="4"/>
  <c r="O99" i="4"/>
  <c r="N99" i="4"/>
  <c r="M99" i="4"/>
  <c r="L99" i="4"/>
  <c r="K99" i="4"/>
  <c r="U99" i="4" s="1"/>
  <c r="I99" i="4"/>
  <c r="H99" i="4"/>
  <c r="G99" i="4"/>
  <c r="F99" i="4"/>
  <c r="E99" i="4"/>
  <c r="D99" i="4"/>
  <c r="C99" i="4"/>
  <c r="J99" i="4" s="1"/>
  <c r="B99" i="4"/>
  <c r="T99" i="5"/>
  <c r="S99" i="5"/>
  <c r="R99" i="5"/>
  <c r="Q99" i="5"/>
  <c r="P99" i="5"/>
  <c r="O99" i="5"/>
  <c r="N99" i="5"/>
  <c r="M99" i="5"/>
  <c r="L99" i="5"/>
  <c r="K99" i="5"/>
  <c r="U99" i="5" s="1"/>
  <c r="I99" i="5"/>
  <c r="H99" i="5"/>
  <c r="G99" i="5"/>
  <c r="J99" i="5" s="1"/>
  <c r="F99" i="5"/>
  <c r="E99" i="5"/>
  <c r="D99" i="5"/>
  <c r="C99" i="5"/>
  <c r="B99" i="5"/>
  <c r="Z99" i="6"/>
  <c r="W99" i="6"/>
  <c r="X99" i="6"/>
  <c r="Y99" i="6"/>
  <c r="R99" i="6"/>
  <c r="S99" i="6"/>
  <c r="T99" i="6"/>
  <c r="K99" i="6"/>
  <c r="L99" i="6"/>
  <c r="M99" i="6"/>
  <c r="N99" i="6"/>
  <c r="O99" i="6"/>
  <c r="P99" i="6"/>
  <c r="Q99" i="6"/>
  <c r="J99" i="6"/>
  <c r="K5" i="6"/>
  <c r="L5" i="6"/>
  <c r="M5" i="6"/>
  <c r="N5" i="6"/>
  <c r="O5" i="6"/>
  <c r="P5" i="6"/>
  <c r="Q5" i="6"/>
  <c r="R5" i="6"/>
  <c r="S5" i="6"/>
  <c r="T5" i="6"/>
  <c r="K6" i="6"/>
  <c r="L6" i="6"/>
  <c r="M6" i="6"/>
  <c r="N6" i="6"/>
  <c r="O6" i="6"/>
  <c r="P6" i="6"/>
  <c r="Q6" i="6"/>
  <c r="R6" i="6"/>
  <c r="S6" i="6"/>
  <c r="T6" i="6"/>
  <c r="K7" i="6"/>
  <c r="L7" i="6"/>
  <c r="M7" i="6"/>
  <c r="N7" i="6"/>
  <c r="O7" i="6"/>
  <c r="P7" i="6"/>
  <c r="Q7" i="6"/>
  <c r="R7" i="6"/>
  <c r="S7" i="6"/>
  <c r="T7" i="6"/>
  <c r="K8" i="6"/>
  <c r="L8" i="6"/>
  <c r="M8" i="6"/>
  <c r="N8" i="6"/>
  <c r="O8" i="6"/>
  <c r="P8" i="6"/>
  <c r="Q8" i="6"/>
  <c r="R8" i="6"/>
  <c r="S8" i="6"/>
  <c r="T8" i="6"/>
  <c r="K9" i="6"/>
  <c r="L9" i="6"/>
  <c r="M9" i="6"/>
  <c r="N9" i="6"/>
  <c r="O9" i="6"/>
  <c r="P9" i="6"/>
  <c r="Q9" i="6"/>
  <c r="R9" i="6"/>
  <c r="S9" i="6"/>
  <c r="T9" i="6"/>
  <c r="K10" i="6"/>
  <c r="L10" i="6"/>
  <c r="M10" i="6"/>
  <c r="N10" i="6"/>
  <c r="O10" i="6"/>
  <c r="P10" i="6"/>
  <c r="Q10" i="6"/>
  <c r="R10" i="6"/>
  <c r="S10" i="6"/>
  <c r="T10" i="6"/>
  <c r="K11" i="6"/>
  <c r="L11" i="6"/>
  <c r="M11" i="6"/>
  <c r="N11" i="6"/>
  <c r="O11" i="6"/>
  <c r="P11" i="6"/>
  <c r="Q11" i="6"/>
  <c r="R11" i="6"/>
  <c r="S11" i="6"/>
  <c r="T11" i="6"/>
  <c r="K12" i="6"/>
  <c r="L12" i="6"/>
  <c r="M12" i="6"/>
  <c r="N12" i="6"/>
  <c r="O12" i="6"/>
  <c r="P12" i="6"/>
  <c r="Q12" i="6"/>
  <c r="R12" i="6"/>
  <c r="S12" i="6"/>
  <c r="T12" i="6"/>
  <c r="K13" i="6"/>
  <c r="L13" i="6"/>
  <c r="M13" i="6"/>
  <c r="N13" i="6"/>
  <c r="O13" i="6"/>
  <c r="P13" i="6"/>
  <c r="Q13" i="6"/>
  <c r="R13" i="6"/>
  <c r="S13" i="6"/>
  <c r="T13" i="6"/>
  <c r="K14" i="6"/>
  <c r="L14" i="6"/>
  <c r="M14" i="6"/>
  <c r="N14" i="6"/>
  <c r="O14" i="6"/>
  <c r="P14" i="6"/>
  <c r="Q14" i="6"/>
  <c r="R14" i="6"/>
  <c r="S14" i="6"/>
  <c r="T14" i="6"/>
  <c r="K15" i="6"/>
  <c r="L15" i="6"/>
  <c r="M15" i="6"/>
  <c r="N15" i="6"/>
  <c r="O15" i="6"/>
  <c r="P15" i="6"/>
  <c r="Q15" i="6"/>
  <c r="R15" i="6"/>
  <c r="S15" i="6"/>
  <c r="T15" i="6"/>
  <c r="K16" i="6"/>
  <c r="L16" i="6"/>
  <c r="M16" i="6"/>
  <c r="N16" i="6"/>
  <c r="O16" i="6"/>
  <c r="P16" i="6"/>
  <c r="Q16" i="6"/>
  <c r="R16" i="6"/>
  <c r="S16" i="6"/>
  <c r="T16" i="6"/>
  <c r="K17" i="6"/>
  <c r="L17" i="6"/>
  <c r="M17" i="6"/>
  <c r="N17" i="6"/>
  <c r="O17" i="6"/>
  <c r="P17" i="6"/>
  <c r="Q17" i="6"/>
  <c r="R17" i="6"/>
  <c r="S17" i="6"/>
  <c r="T17" i="6"/>
  <c r="K18" i="6"/>
  <c r="L18" i="6"/>
  <c r="M18" i="6"/>
  <c r="N18" i="6"/>
  <c r="O18" i="6"/>
  <c r="P18" i="6"/>
  <c r="Q18" i="6"/>
  <c r="R18" i="6"/>
  <c r="S18" i="6"/>
  <c r="T18" i="6"/>
  <c r="K19" i="6"/>
  <c r="L19" i="6"/>
  <c r="M19" i="6"/>
  <c r="N19" i="6"/>
  <c r="O19" i="6"/>
  <c r="P19" i="6"/>
  <c r="Q19" i="6"/>
  <c r="R19" i="6"/>
  <c r="S19" i="6"/>
  <c r="T19" i="6"/>
  <c r="K20" i="6"/>
  <c r="L20" i="6"/>
  <c r="M20" i="6"/>
  <c r="N20" i="6"/>
  <c r="O20" i="6"/>
  <c r="P20" i="6"/>
  <c r="Q20" i="6"/>
  <c r="R20" i="6"/>
  <c r="S20" i="6"/>
  <c r="T20" i="6"/>
  <c r="K21" i="6"/>
  <c r="L21" i="6"/>
  <c r="M21" i="6"/>
  <c r="N21" i="6"/>
  <c r="O21" i="6"/>
  <c r="P21" i="6"/>
  <c r="Q21" i="6"/>
  <c r="R21" i="6"/>
  <c r="S21" i="6"/>
  <c r="T21" i="6"/>
  <c r="K22" i="6"/>
  <c r="L22" i="6"/>
  <c r="M22" i="6"/>
  <c r="N22" i="6"/>
  <c r="O22" i="6"/>
  <c r="P22" i="6"/>
  <c r="Q22" i="6"/>
  <c r="R22" i="6"/>
  <c r="S22" i="6"/>
  <c r="T22" i="6"/>
  <c r="K23" i="6"/>
  <c r="L23" i="6"/>
  <c r="M23" i="6"/>
  <c r="N23" i="6"/>
  <c r="O23" i="6"/>
  <c r="P23" i="6"/>
  <c r="Q23" i="6"/>
  <c r="R23" i="6"/>
  <c r="S23" i="6"/>
  <c r="T23" i="6"/>
  <c r="K24" i="6"/>
  <c r="L24" i="6"/>
  <c r="M24" i="6"/>
  <c r="N24" i="6"/>
  <c r="O24" i="6"/>
  <c r="P24" i="6"/>
  <c r="Q24" i="6"/>
  <c r="R24" i="6"/>
  <c r="S24" i="6"/>
  <c r="T24" i="6"/>
  <c r="K25" i="6"/>
  <c r="L25" i="6"/>
  <c r="M25" i="6"/>
  <c r="N25" i="6"/>
  <c r="O25" i="6"/>
  <c r="P25" i="6"/>
  <c r="Q25" i="6"/>
  <c r="R25" i="6"/>
  <c r="S25" i="6"/>
  <c r="T25" i="6"/>
  <c r="K26" i="6"/>
  <c r="L26" i="6"/>
  <c r="M26" i="6"/>
  <c r="N26" i="6"/>
  <c r="O26" i="6"/>
  <c r="P26" i="6"/>
  <c r="Q26" i="6"/>
  <c r="R26" i="6"/>
  <c r="S26" i="6"/>
  <c r="T26" i="6"/>
  <c r="K27" i="6"/>
  <c r="L27" i="6"/>
  <c r="M27" i="6"/>
  <c r="N27" i="6"/>
  <c r="O27" i="6"/>
  <c r="P27" i="6"/>
  <c r="Q27" i="6"/>
  <c r="R27" i="6"/>
  <c r="S27" i="6"/>
  <c r="T27" i="6"/>
  <c r="K28" i="6"/>
  <c r="L28" i="6"/>
  <c r="M28" i="6"/>
  <c r="N28" i="6"/>
  <c r="O28" i="6"/>
  <c r="P28" i="6"/>
  <c r="Q28" i="6"/>
  <c r="R28" i="6"/>
  <c r="S28" i="6"/>
  <c r="T28" i="6"/>
  <c r="K29" i="6"/>
  <c r="L29" i="6"/>
  <c r="M29" i="6"/>
  <c r="N29" i="6"/>
  <c r="O29" i="6"/>
  <c r="P29" i="6"/>
  <c r="Q29" i="6"/>
  <c r="R29" i="6"/>
  <c r="S29" i="6"/>
  <c r="T29" i="6"/>
  <c r="K30" i="6"/>
  <c r="L30" i="6"/>
  <c r="M30" i="6"/>
  <c r="N30" i="6"/>
  <c r="O30" i="6"/>
  <c r="P30" i="6"/>
  <c r="Q30" i="6"/>
  <c r="R30" i="6"/>
  <c r="S30" i="6"/>
  <c r="T30" i="6"/>
  <c r="K31" i="6"/>
  <c r="L31" i="6"/>
  <c r="M31" i="6"/>
  <c r="N31" i="6"/>
  <c r="O31" i="6"/>
  <c r="P31" i="6"/>
  <c r="Q31" i="6"/>
  <c r="R31" i="6"/>
  <c r="S31" i="6"/>
  <c r="T31" i="6"/>
  <c r="K32" i="6"/>
  <c r="L32" i="6"/>
  <c r="M32" i="6"/>
  <c r="N32" i="6"/>
  <c r="O32" i="6"/>
  <c r="P32" i="6"/>
  <c r="Q32" i="6"/>
  <c r="R32" i="6"/>
  <c r="S32" i="6"/>
  <c r="T32" i="6"/>
  <c r="K33" i="6"/>
  <c r="L33" i="6"/>
  <c r="M33" i="6"/>
  <c r="N33" i="6"/>
  <c r="O33" i="6"/>
  <c r="P33" i="6"/>
  <c r="Q33" i="6"/>
  <c r="R33" i="6"/>
  <c r="S33" i="6"/>
  <c r="T33" i="6"/>
  <c r="K34" i="6"/>
  <c r="L34" i="6"/>
  <c r="M34" i="6"/>
  <c r="N34" i="6"/>
  <c r="O34" i="6"/>
  <c r="P34" i="6"/>
  <c r="Q34" i="6"/>
  <c r="R34" i="6"/>
  <c r="S34" i="6"/>
  <c r="T34" i="6"/>
  <c r="K35" i="6"/>
  <c r="L35" i="6"/>
  <c r="M35" i="6"/>
  <c r="N35" i="6"/>
  <c r="O35" i="6"/>
  <c r="P35" i="6"/>
  <c r="Q35" i="6"/>
  <c r="R35" i="6"/>
  <c r="S35" i="6"/>
  <c r="T35" i="6"/>
  <c r="K36" i="6"/>
  <c r="L36" i="6"/>
  <c r="M36" i="6"/>
  <c r="N36" i="6"/>
  <c r="O36" i="6"/>
  <c r="P36" i="6"/>
  <c r="Q36" i="6"/>
  <c r="R36" i="6"/>
  <c r="S36" i="6"/>
  <c r="T36" i="6"/>
  <c r="K37" i="6"/>
  <c r="L37" i="6"/>
  <c r="M37" i="6"/>
  <c r="N37" i="6"/>
  <c r="O37" i="6"/>
  <c r="P37" i="6"/>
  <c r="Q37" i="6"/>
  <c r="R37" i="6"/>
  <c r="S37" i="6"/>
  <c r="T37" i="6"/>
  <c r="K38" i="6"/>
  <c r="L38" i="6"/>
  <c r="M38" i="6"/>
  <c r="N38" i="6"/>
  <c r="O38" i="6"/>
  <c r="P38" i="6"/>
  <c r="Q38" i="6"/>
  <c r="R38" i="6"/>
  <c r="S38" i="6"/>
  <c r="T38" i="6"/>
  <c r="K39" i="6"/>
  <c r="L39" i="6"/>
  <c r="M39" i="6"/>
  <c r="N39" i="6"/>
  <c r="O39" i="6"/>
  <c r="P39" i="6"/>
  <c r="Q39" i="6"/>
  <c r="R39" i="6"/>
  <c r="S39" i="6"/>
  <c r="T39" i="6"/>
  <c r="K40" i="6"/>
  <c r="L40" i="6"/>
  <c r="M40" i="6"/>
  <c r="N40" i="6"/>
  <c r="O40" i="6"/>
  <c r="P40" i="6"/>
  <c r="Q40" i="6"/>
  <c r="R40" i="6"/>
  <c r="S40" i="6"/>
  <c r="T40" i="6"/>
  <c r="K41" i="6"/>
  <c r="L41" i="6"/>
  <c r="M41" i="6"/>
  <c r="N41" i="6"/>
  <c r="O41" i="6"/>
  <c r="P41" i="6"/>
  <c r="Q41" i="6"/>
  <c r="R41" i="6"/>
  <c r="S41" i="6"/>
  <c r="T41" i="6"/>
  <c r="K42" i="6"/>
  <c r="L42" i="6"/>
  <c r="M42" i="6"/>
  <c r="N42" i="6"/>
  <c r="O42" i="6"/>
  <c r="P42" i="6"/>
  <c r="Q42" i="6"/>
  <c r="R42" i="6"/>
  <c r="S42" i="6"/>
  <c r="T42" i="6"/>
  <c r="K43" i="6"/>
  <c r="L43" i="6"/>
  <c r="M43" i="6"/>
  <c r="N43" i="6"/>
  <c r="O43" i="6"/>
  <c r="P43" i="6"/>
  <c r="Q43" i="6"/>
  <c r="R43" i="6"/>
  <c r="S43" i="6"/>
  <c r="T43" i="6"/>
  <c r="K44" i="6"/>
  <c r="L44" i="6"/>
  <c r="M44" i="6"/>
  <c r="N44" i="6"/>
  <c r="O44" i="6"/>
  <c r="P44" i="6"/>
  <c r="Q44" i="6"/>
  <c r="R44" i="6"/>
  <c r="S44" i="6"/>
  <c r="T44" i="6"/>
  <c r="K45" i="6"/>
  <c r="L45" i="6"/>
  <c r="M45" i="6"/>
  <c r="N45" i="6"/>
  <c r="O45" i="6"/>
  <c r="P45" i="6"/>
  <c r="Q45" i="6"/>
  <c r="R45" i="6"/>
  <c r="S45" i="6"/>
  <c r="T45" i="6"/>
  <c r="K46" i="6"/>
  <c r="L46" i="6"/>
  <c r="M46" i="6"/>
  <c r="N46" i="6"/>
  <c r="O46" i="6"/>
  <c r="P46" i="6"/>
  <c r="Q46" i="6"/>
  <c r="R46" i="6"/>
  <c r="S46" i="6"/>
  <c r="T46" i="6"/>
  <c r="K47" i="6"/>
  <c r="L47" i="6"/>
  <c r="M47" i="6"/>
  <c r="N47" i="6"/>
  <c r="O47" i="6"/>
  <c r="P47" i="6"/>
  <c r="Q47" i="6"/>
  <c r="R47" i="6"/>
  <c r="S47" i="6"/>
  <c r="T47" i="6"/>
  <c r="K48" i="6"/>
  <c r="L48" i="6"/>
  <c r="M48" i="6"/>
  <c r="N48" i="6"/>
  <c r="O48" i="6"/>
  <c r="P48" i="6"/>
  <c r="Q48" i="6"/>
  <c r="R48" i="6"/>
  <c r="S48" i="6"/>
  <c r="T48" i="6"/>
  <c r="K49" i="6"/>
  <c r="L49" i="6"/>
  <c r="M49" i="6"/>
  <c r="N49" i="6"/>
  <c r="O49" i="6"/>
  <c r="P49" i="6"/>
  <c r="Q49" i="6"/>
  <c r="R49" i="6"/>
  <c r="S49" i="6"/>
  <c r="T49" i="6"/>
  <c r="K50" i="6"/>
  <c r="L50" i="6"/>
  <c r="M50" i="6"/>
  <c r="N50" i="6"/>
  <c r="O50" i="6"/>
  <c r="P50" i="6"/>
  <c r="Q50" i="6"/>
  <c r="R50" i="6"/>
  <c r="S50" i="6"/>
  <c r="T50" i="6"/>
  <c r="K51" i="6"/>
  <c r="L51" i="6"/>
  <c r="M51" i="6"/>
  <c r="N51" i="6"/>
  <c r="O51" i="6"/>
  <c r="P51" i="6"/>
  <c r="Q51" i="6"/>
  <c r="R51" i="6"/>
  <c r="S51" i="6"/>
  <c r="T51" i="6"/>
  <c r="K52" i="6"/>
  <c r="L52" i="6"/>
  <c r="M52" i="6"/>
  <c r="N52" i="6"/>
  <c r="O52" i="6"/>
  <c r="P52" i="6"/>
  <c r="Q52" i="6"/>
  <c r="R52" i="6"/>
  <c r="S52" i="6"/>
  <c r="T52" i="6"/>
  <c r="K53" i="6"/>
  <c r="L53" i="6"/>
  <c r="M53" i="6"/>
  <c r="N53" i="6"/>
  <c r="O53" i="6"/>
  <c r="P53" i="6"/>
  <c r="Q53" i="6"/>
  <c r="R53" i="6"/>
  <c r="S53" i="6"/>
  <c r="T53" i="6"/>
  <c r="K54" i="6"/>
  <c r="L54" i="6"/>
  <c r="M54" i="6"/>
  <c r="N54" i="6"/>
  <c r="O54" i="6"/>
  <c r="P54" i="6"/>
  <c r="Q54" i="6"/>
  <c r="R54" i="6"/>
  <c r="S54" i="6"/>
  <c r="T54" i="6"/>
  <c r="K55" i="6"/>
  <c r="L55" i="6"/>
  <c r="M55" i="6"/>
  <c r="N55" i="6"/>
  <c r="O55" i="6"/>
  <c r="P55" i="6"/>
  <c r="Q55" i="6"/>
  <c r="R55" i="6"/>
  <c r="S55" i="6"/>
  <c r="T55" i="6"/>
  <c r="K56" i="6"/>
  <c r="L56" i="6"/>
  <c r="M56" i="6"/>
  <c r="N56" i="6"/>
  <c r="O56" i="6"/>
  <c r="P56" i="6"/>
  <c r="Q56" i="6"/>
  <c r="R56" i="6"/>
  <c r="S56" i="6"/>
  <c r="T56" i="6"/>
  <c r="K57" i="6"/>
  <c r="L57" i="6"/>
  <c r="M57" i="6"/>
  <c r="N57" i="6"/>
  <c r="O57" i="6"/>
  <c r="P57" i="6"/>
  <c r="Q57" i="6"/>
  <c r="R57" i="6"/>
  <c r="S57" i="6"/>
  <c r="T57" i="6"/>
  <c r="K58" i="6"/>
  <c r="L58" i="6"/>
  <c r="M58" i="6"/>
  <c r="N58" i="6"/>
  <c r="O58" i="6"/>
  <c r="P58" i="6"/>
  <c r="Q58" i="6"/>
  <c r="R58" i="6"/>
  <c r="S58" i="6"/>
  <c r="T58" i="6"/>
  <c r="K59" i="6"/>
  <c r="L59" i="6"/>
  <c r="M59" i="6"/>
  <c r="N59" i="6"/>
  <c r="O59" i="6"/>
  <c r="P59" i="6"/>
  <c r="Q59" i="6"/>
  <c r="R59" i="6"/>
  <c r="S59" i="6"/>
  <c r="T59" i="6"/>
  <c r="K60" i="6"/>
  <c r="L60" i="6"/>
  <c r="M60" i="6"/>
  <c r="N60" i="6"/>
  <c r="O60" i="6"/>
  <c r="P60" i="6"/>
  <c r="Q60" i="6"/>
  <c r="R60" i="6"/>
  <c r="S60" i="6"/>
  <c r="T60" i="6"/>
  <c r="K61" i="6"/>
  <c r="L61" i="6"/>
  <c r="M61" i="6"/>
  <c r="N61" i="6"/>
  <c r="O61" i="6"/>
  <c r="P61" i="6"/>
  <c r="Q61" i="6"/>
  <c r="R61" i="6"/>
  <c r="S61" i="6"/>
  <c r="T61" i="6"/>
  <c r="K62" i="6"/>
  <c r="L62" i="6"/>
  <c r="M62" i="6"/>
  <c r="N62" i="6"/>
  <c r="O62" i="6"/>
  <c r="P62" i="6"/>
  <c r="Q62" i="6"/>
  <c r="R62" i="6"/>
  <c r="S62" i="6"/>
  <c r="T62" i="6"/>
  <c r="K63" i="6"/>
  <c r="L63" i="6"/>
  <c r="M63" i="6"/>
  <c r="N63" i="6"/>
  <c r="O63" i="6"/>
  <c r="P63" i="6"/>
  <c r="Q63" i="6"/>
  <c r="R63" i="6"/>
  <c r="S63" i="6"/>
  <c r="T63" i="6"/>
  <c r="K64" i="6"/>
  <c r="L64" i="6"/>
  <c r="M64" i="6"/>
  <c r="N64" i="6"/>
  <c r="O64" i="6"/>
  <c r="P64" i="6"/>
  <c r="Q64" i="6"/>
  <c r="R64" i="6"/>
  <c r="S64" i="6"/>
  <c r="T64" i="6"/>
  <c r="K65" i="6"/>
  <c r="L65" i="6"/>
  <c r="M65" i="6"/>
  <c r="N65" i="6"/>
  <c r="O65" i="6"/>
  <c r="P65" i="6"/>
  <c r="Q65" i="6"/>
  <c r="R65" i="6"/>
  <c r="S65" i="6"/>
  <c r="T65" i="6"/>
  <c r="K66" i="6"/>
  <c r="L66" i="6"/>
  <c r="M66" i="6"/>
  <c r="N66" i="6"/>
  <c r="O66" i="6"/>
  <c r="P66" i="6"/>
  <c r="Q66" i="6"/>
  <c r="R66" i="6"/>
  <c r="S66" i="6"/>
  <c r="T66" i="6"/>
  <c r="K67" i="6"/>
  <c r="L67" i="6"/>
  <c r="M67" i="6"/>
  <c r="N67" i="6"/>
  <c r="O67" i="6"/>
  <c r="P67" i="6"/>
  <c r="Q67" i="6"/>
  <c r="R67" i="6"/>
  <c r="S67" i="6"/>
  <c r="T67" i="6"/>
  <c r="K68" i="6"/>
  <c r="L68" i="6"/>
  <c r="M68" i="6"/>
  <c r="N68" i="6"/>
  <c r="O68" i="6"/>
  <c r="P68" i="6"/>
  <c r="Q68" i="6"/>
  <c r="R68" i="6"/>
  <c r="S68" i="6"/>
  <c r="T68" i="6"/>
  <c r="K69" i="6"/>
  <c r="L69" i="6"/>
  <c r="M69" i="6"/>
  <c r="N69" i="6"/>
  <c r="O69" i="6"/>
  <c r="P69" i="6"/>
  <c r="Q69" i="6"/>
  <c r="R69" i="6"/>
  <c r="S69" i="6"/>
  <c r="T69" i="6"/>
  <c r="K70" i="6"/>
  <c r="L70" i="6"/>
  <c r="M70" i="6"/>
  <c r="N70" i="6"/>
  <c r="O70" i="6"/>
  <c r="P70" i="6"/>
  <c r="Q70" i="6"/>
  <c r="R70" i="6"/>
  <c r="S70" i="6"/>
  <c r="T70" i="6"/>
  <c r="K71" i="6"/>
  <c r="L71" i="6"/>
  <c r="M71" i="6"/>
  <c r="N71" i="6"/>
  <c r="O71" i="6"/>
  <c r="P71" i="6"/>
  <c r="Q71" i="6"/>
  <c r="R71" i="6"/>
  <c r="S71" i="6"/>
  <c r="T71" i="6"/>
  <c r="K72" i="6"/>
  <c r="L72" i="6"/>
  <c r="M72" i="6"/>
  <c r="N72" i="6"/>
  <c r="O72" i="6"/>
  <c r="P72" i="6"/>
  <c r="Q72" i="6"/>
  <c r="R72" i="6"/>
  <c r="S72" i="6"/>
  <c r="T72" i="6"/>
  <c r="K73" i="6"/>
  <c r="L73" i="6"/>
  <c r="M73" i="6"/>
  <c r="N73" i="6"/>
  <c r="O73" i="6"/>
  <c r="P73" i="6"/>
  <c r="Q73" i="6"/>
  <c r="R73" i="6"/>
  <c r="S73" i="6"/>
  <c r="T73" i="6"/>
  <c r="K74" i="6"/>
  <c r="L74" i="6"/>
  <c r="M74" i="6"/>
  <c r="N74" i="6"/>
  <c r="O74" i="6"/>
  <c r="P74" i="6"/>
  <c r="Q74" i="6"/>
  <c r="R74" i="6"/>
  <c r="S74" i="6"/>
  <c r="T74" i="6"/>
  <c r="K75" i="6"/>
  <c r="L75" i="6"/>
  <c r="M75" i="6"/>
  <c r="N75" i="6"/>
  <c r="O75" i="6"/>
  <c r="P75" i="6"/>
  <c r="Q75" i="6"/>
  <c r="R75" i="6"/>
  <c r="S75" i="6"/>
  <c r="T75" i="6"/>
  <c r="K76" i="6"/>
  <c r="L76" i="6"/>
  <c r="M76" i="6"/>
  <c r="N76" i="6"/>
  <c r="O76" i="6"/>
  <c r="P76" i="6"/>
  <c r="Q76" i="6"/>
  <c r="R76" i="6"/>
  <c r="S76" i="6"/>
  <c r="T76" i="6"/>
  <c r="K77" i="6"/>
  <c r="L77" i="6"/>
  <c r="M77" i="6"/>
  <c r="N77" i="6"/>
  <c r="O77" i="6"/>
  <c r="P77" i="6"/>
  <c r="Q77" i="6"/>
  <c r="R77" i="6"/>
  <c r="S77" i="6"/>
  <c r="T77" i="6"/>
  <c r="K78" i="6"/>
  <c r="L78" i="6"/>
  <c r="M78" i="6"/>
  <c r="N78" i="6"/>
  <c r="O78" i="6"/>
  <c r="P78" i="6"/>
  <c r="Q78" i="6"/>
  <c r="R78" i="6"/>
  <c r="S78" i="6"/>
  <c r="T78" i="6"/>
  <c r="K79" i="6"/>
  <c r="L79" i="6"/>
  <c r="M79" i="6"/>
  <c r="N79" i="6"/>
  <c r="O79" i="6"/>
  <c r="P79" i="6"/>
  <c r="Q79" i="6"/>
  <c r="R79" i="6"/>
  <c r="S79" i="6"/>
  <c r="T79" i="6"/>
  <c r="K80" i="6"/>
  <c r="L80" i="6"/>
  <c r="M80" i="6"/>
  <c r="N80" i="6"/>
  <c r="O80" i="6"/>
  <c r="P80" i="6"/>
  <c r="Q80" i="6"/>
  <c r="R80" i="6"/>
  <c r="S80" i="6"/>
  <c r="T80" i="6"/>
  <c r="K81" i="6"/>
  <c r="L81" i="6"/>
  <c r="M81" i="6"/>
  <c r="N81" i="6"/>
  <c r="O81" i="6"/>
  <c r="P81" i="6"/>
  <c r="Q81" i="6"/>
  <c r="R81" i="6"/>
  <c r="S81" i="6"/>
  <c r="T81" i="6"/>
  <c r="K82" i="6"/>
  <c r="L82" i="6"/>
  <c r="M82" i="6"/>
  <c r="N82" i="6"/>
  <c r="O82" i="6"/>
  <c r="P82" i="6"/>
  <c r="Q82" i="6"/>
  <c r="R82" i="6"/>
  <c r="S82" i="6"/>
  <c r="T82" i="6"/>
  <c r="K83" i="6"/>
  <c r="L83" i="6"/>
  <c r="M83" i="6"/>
  <c r="N83" i="6"/>
  <c r="O83" i="6"/>
  <c r="P83" i="6"/>
  <c r="Q83" i="6"/>
  <c r="R83" i="6"/>
  <c r="S83" i="6"/>
  <c r="T83" i="6"/>
  <c r="K84" i="6"/>
  <c r="L84" i="6"/>
  <c r="M84" i="6"/>
  <c r="N84" i="6"/>
  <c r="O84" i="6"/>
  <c r="P84" i="6"/>
  <c r="Q84" i="6"/>
  <c r="R84" i="6"/>
  <c r="S84" i="6"/>
  <c r="T84" i="6"/>
  <c r="K85" i="6"/>
  <c r="L85" i="6"/>
  <c r="M85" i="6"/>
  <c r="N85" i="6"/>
  <c r="O85" i="6"/>
  <c r="P85" i="6"/>
  <c r="Q85" i="6"/>
  <c r="R85" i="6"/>
  <c r="S85" i="6"/>
  <c r="T85" i="6"/>
  <c r="K86" i="6"/>
  <c r="L86" i="6"/>
  <c r="M86" i="6"/>
  <c r="N86" i="6"/>
  <c r="O86" i="6"/>
  <c r="P86" i="6"/>
  <c r="Q86" i="6"/>
  <c r="R86" i="6"/>
  <c r="S86" i="6"/>
  <c r="T86" i="6"/>
  <c r="K87" i="6"/>
  <c r="L87" i="6"/>
  <c r="M87" i="6"/>
  <c r="N87" i="6"/>
  <c r="O87" i="6"/>
  <c r="P87" i="6"/>
  <c r="Q87" i="6"/>
  <c r="R87" i="6"/>
  <c r="S87" i="6"/>
  <c r="T87" i="6"/>
  <c r="K88" i="6"/>
  <c r="L88" i="6"/>
  <c r="M88" i="6"/>
  <c r="N88" i="6"/>
  <c r="O88" i="6"/>
  <c r="P88" i="6"/>
  <c r="Q88" i="6"/>
  <c r="R88" i="6"/>
  <c r="S88" i="6"/>
  <c r="T88" i="6"/>
  <c r="K89" i="6"/>
  <c r="L89" i="6"/>
  <c r="M89" i="6"/>
  <c r="N89" i="6"/>
  <c r="O89" i="6"/>
  <c r="P89" i="6"/>
  <c r="Q89" i="6"/>
  <c r="R89" i="6"/>
  <c r="S89" i="6"/>
  <c r="T89" i="6"/>
  <c r="K90" i="6"/>
  <c r="L90" i="6"/>
  <c r="M90" i="6"/>
  <c r="N90" i="6"/>
  <c r="O90" i="6"/>
  <c r="P90" i="6"/>
  <c r="Q90" i="6"/>
  <c r="R90" i="6"/>
  <c r="S90" i="6"/>
  <c r="T90" i="6"/>
  <c r="K91" i="6"/>
  <c r="L91" i="6"/>
  <c r="M91" i="6"/>
  <c r="N91" i="6"/>
  <c r="O91" i="6"/>
  <c r="P91" i="6"/>
  <c r="Q91" i="6"/>
  <c r="R91" i="6"/>
  <c r="S91" i="6"/>
  <c r="T91" i="6"/>
  <c r="K92" i="6"/>
  <c r="L92" i="6"/>
  <c r="M92" i="6"/>
  <c r="N92" i="6"/>
  <c r="O92" i="6"/>
  <c r="P92" i="6"/>
  <c r="Q92" i="6"/>
  <c r="R92" i="6"/>
  <c r="S92" i="6"/>
  <c r="T92" i="6"/>
  <c r="K93" i="6"/>
  <c r="L93" i="6"/>
  <c r="M93" i="6"/>
  <c r="N93" i="6"/>
  <c r="O93" i="6"/>
  <c r="P93" i="6"/>
  <c r="Q93" i="6"/>
  <c r="R93" i="6"/>
  <c r="S93" i="6"/>
  <c r="T93" i="6"/>
  <c r="K94" i="6"/>
  <c r="L94" i="6"/>
  <c r="M94" i="6"/>
  <c r="N94" i="6"/>
  <c r="O94" i="6"/>
  <c r="P94" i="6"/>
  <c r="Q94" i="6"/>
  <c r="R94" i="6"/>
  <c r="S94" i="6"/>
  <c r="T94" i="6"/>
  <c r="K95" i="6"/>
  <c r="L95" i="6"/>
  <c r="M95" i="6"/>
  <c r="N95" i="6"/>
  <c r="O95" i="6"/>
  <c r="P95" i="6"/>
  <c r="Q95" i="6"/>
  <c r="R95" i="6"/>
  <c r="S95" i="6"/>
  <c r="T95" i="6"/>
  <c r="K96" i="6"/>
  <c r="L96" i="6"/>
  <c r="M96" i="6"/>
  <c r="N96" i="6"/>
  <c r="O96" i="6"/>
  <c r="P96" i="6"/>
  <c r="Q96" i="6"/>
  <c r="R96" i="6"/>
  <c r="S96" i="6"/>
  <c r="T96" i="6"/>
  <c r="K97" i="6"/>
  <c r="L97" i="6"/>
  <c r="M97" i="6"/>
  <c r="N97" i="6"/>
  <c r="O97" i="6"/>
  <c r="P97" i="6"/>
  <c r="Q97" i="6"/>
  <c r="R97" i="6"/>
  <c r="S97" i="6"/>
  <c r="T97" i="6"/>
  <c r="L4" i="6"/>
  <c r="M4" i="6"/>
  <c r="N4" i="6"/>
  <c r="O4" i="6"/>
  <c r="P4" i="6"/>
  <c r="Q4" i="6"/>
  <c r="R4" i="6"/>
  <c r="S4" i="6"/>
  <c r="T4" i="6"/>
  <c r="K4" i="6"/>
  <c r="F5" i="7"/>
  <c r="G5" i="7"/>
  <c r="H5" i="7"/>
  <c r="I5" i="7"/>
  <c r="F6" i="7"/>
  <c r="G6" i="7"/>
  <c r="H6" i="7"/>
  <c r="I6" i="7"/>
  <c r="F7" i="7"/>
  <c r="G7" i="7"/>
  <c r="H7" i="7"/>
  <c r="I7" i="7"/>
  <c r="F8" i="7"/>
  <c r="G8" i="7"/>
  <c r="H8" i="7"/>
  <c r="I8" i="7"/>
  <c r="F9" i="7"/>
  <c r="G9" i="7"/>
  <c r="H9" i="7"/>
  <c r="I9" i="7"/>
  <c r="F10" i="7"/>
  <c r="G10" i="7"/>
  <c r="H10" i="7"/>
  <c r="I10" i="7"/>
  <c r="F11" i="7"/>
  <c r="G11" i="7"/>
  <c r="H11" i="7"/>
  <c r="I11" i="7"/>
  <c r="F12" i="7"/>
  <c r="G12" i="7"/>
  <c r="H12" i="7"/>
  <c r="I12" i="7"/>
  <c r="F13" i="7"/>
  <c r="G13" i="7"/>
  <c r="H13" i="7"/>
  <c r="I13" i="7"/>
  <c r="F14" i="7"/>
  <c r="G14" i="7"/>
  <c r="H14" i="7"/>
  <c r="I14" i="7"/>
  <c r="F15" i="7"/>
  <c r="G15" i="7"/>
  <c r="H15" i="7"/>
  <c r="I15" i="7"/>
  <c r="F16" i="7"/>
  <c r="G16" i="7"/>
  <c r="H16" i="7"/>
  <c r="I16" i="7"/>
  <c r="F17" i="7"/>
  <c r="G17" i="7"/>
  <c r="H17" i="7"/>
  <c r="I17" i="7"/>
  <c r="F18" i="7"/>
  <c r="G18" i="7"/>
  <c r="H18" i="7"/>
  <c r="I18" i="7"/>
  <c r="F19" i="7"/>
  <c r="G19" i="7"/>
  <c r="H19" i="7"/>
  <c r="I19" i="7"/>
  <c r="F20" i="7"/>
  <c r="G20" i="7"/>
  <c r="H20" i="7"/>
  <c r="I20" i="7"/>
  <c r="F21" i="7"/>
  <c r="G21" i="7"/>
  <c r="H21" i="7"/>
  <c r="I21" i="7"/>
  <c r="F22" i="7"/>
  <c r="G22" i="7"/>
  <c r="H22" i="7"/>
  <c r="I22" i="7"/>
  <c r="F23" i="7"/>
  <c r="G23" i="7"/>
  <c r="H23" i="7"/>
  <c r="I23" i="7"/>
  <c r="F24" i="7"/>
  <c r="G24" i="7"/>
  <c r="H24" i="7"/>
  <c r="I24" i="7"/>
  <c r="F25" i="7"/>
  <c r="G25" i="7"/>
  <c r="H25" i="7"/>
  <c r="I25" i="7"/>
  <c r="F26" i="7"/>
  <c r="G26" i="7"/>
  <c r="H26" i="7"/>
  <c r="I26" i="7"/>
  <c r="F27" i="7"/>
  <c r="G27" i="7"/>
  <c r="H27" i="7"/>
  <c r="I27" i="7"/>
  <c r="F28" i="7"/>
  <c r="G28" i="7"/>
  <c r="H28" i="7"/>
  <c r="I28" i="7"/>
  <c r="F29" i="7"/>
  <c r="G29" i="7"/>
  <c r="H29" i="7"/>
  <c r="I29" i="7"/>
  <c r="F30" i="7"/>
  <c r="G30" i="7"/>
  <c r="H30" i="7"/>
  <c r="I30" i="7"/>
  <c r="F31" i="7"/>
  <c r="G31" i="7"/>
  <c r="H31" i="7"/>
  <c r="I31" i="7"/>
  <c r="F32" i="7"/>
  <c r="G32" i="7"/>
  <c r="H32" i="7"/>
  <c r="I32" i="7"/>
  <c r="F33" i="7"/>
  <c r="G33" i="7"/>
  <c r="H33" i="7"/>
  <c r="I33" i="7"/>
  <c r="F34" i="7"/>
  <c r="G34" i="7"/>
  <c r="H34" i="7"/>
  <c r="I34" i="7"/>
  <c r="F35" i="7"/>
  <c r="G35" i="7"/>
  <c r="H35" i="7"/>
  <c r="I35" i="7"/>
  <c r="F36" i="7"/>
  <c r="G36" i="7"/>
  <c r="H36" i="7"/>
  <c r="I36" i="7"/>
  <c r="F37" i="7"/>
  <c r="G37" i="7"/>
  <c r="H37" i="7"/>
  <c r="I37" i="7"/>
  <c r="F38" i="7"/>
  <c r="G38" i="7"/>
  <c r="H38" i="7"/>
  <c r="I38" i="7"/>
  <c r="F39" i="7"/>
  <c r="G39" i="7"/>
  <c r="H39" i="7"/>
  <c r="I39" i="7"/>
  <c r="F40" i="7"/>
  <c r="G40" i="7"/>
  <c r="H40" i="7"/>
  <c r="I40" i="7"/>
  <c r="F41" i="7"/>
  <c r="G41" i="7"/>
  <c r="H41" i="7"/>
  <c r="I41" i="7"/>
  <c r="F42" i="7"/>
  <c r="G42" i="7"/>
  <c r="H42" i="7"/>
  <c r="I42" i="7"/>
  <c r="F43" i="7"/>
  <c r="G43" i="7"/>
  <c r="H43" i="7"/>
  <c r="I43" i="7"/>
  <c r="F44" i="7"/>
  <c r="G44" i="7"/>
  <c r="H44" i="7"/>
  <c r="I44" i="7"/>
  <c r="F45" i="7"/>
  <c r="G45" i="7"/>
  <c r="H45" i="7"/>
  <c r="I45" i="7"/>
  <c r="F46" i="7"/>
  <c r="G46" i="7"/>
  <c r="H46" i="7"/>
  <c r="I46" i="7"/>
  <c r="F47" i="7"/>
  <c r="G47" i="7"/>
  <c r="H47" i="7"/>
  <c r="I47" i="7"/>
  <c r="F48" i="7"/>
  <c r="G48" i="7"/>
  <c r="H48" i="7"/>
  <c r="I48" i="7"/>
  <c r="F49" i="7"/>
  <c r="G49" i="7"/>
  <c r="H49" i="7"/>
  <c r="I49" i="7"/>
  <c r="F50" i="7"/>
  <c r="G50" i="7"/>
  <c r="H50" i="7"/>
  <c r="I50" i="7"/>
  <c r="F51" i="7"/>
  <c r="G51" i="7"/>
  <c r="H51" i="7"/>
  <c r="I51" i="7"/>
  <c r="F52" i="7"/>
  <c r="G52" i="7"/>
  <c r="H52" i="7"/>
  <c r="I52" i="7"/>
  <c r="F53" i="7"/>
  <c r="G53" i="7"/>
  <c r="H53" i="7"/>
  <c r="I53" i="7"/>
  <c r="F54" i="7"/>
  <c r="G54" i="7"/>
  <c r="H54" i="7"/>
  <c r="I54" i="7"/>
  <c r="F55" i="7"/>
  <c r="G55" i="7"/>
  <c r="H55" i="7"/>
  <c r="I55" i="7"/>
  <c r="F56" i="7"/>
  <c r="G56" i="7"/>
  <c r="H56" i="7"/>
  <c r="I56" i="7"/>
  <c r="F57" i="7"/>
  <c r="G57" i="7"/>
  <c r="H57" i="7"/>
  <c r="I57" i="7"/>
  <c r="F58" i="7"/>
  <c r="G58" i="7"/>
  <c r="H58" i="7"/>
  <c r="I58" i="7"/>
  <c r="F59" i="7"/>
  <c r="G59" i="7"/>
  <c r="H59" i="7"/>
  <c r="I59" i="7"/>
  <c r="F60" i="7"/>
  <c r="G60" i="7"/>
  <c r="H60" i="7"/>
  <c r="I60" i="7"/>
  <c r="F61" i="7"/>
  <c r="G61" i="7"/>
  <c r="H61" i="7"/>
  <c r="I61" i="7"/>
  <c r="F62" i="7"/>
  <c r="G62" i="7"/>
  <c r="H62" i="7"/>
  <c r="I62" i="7"/>
  <c r="F63" i="7"/>
  <c r="G63" i="7"/>
  <c r="H63" i="7"/>
  <c r="I63" i="7"/>
  <c r="F64" i="7"/>
  <c r="G64" i="7"/>
  <c r="H64" i="7"/>
  <c r="I64" i="7"/>
  <c r="F65" i="7"/>
  <c r="G65" i="7"/>
  <c r="H65" i="7"/>
  <c r="I65" i="7"/>
  <c r="F66" i="7"/>
  <c r="G66" i="7"/>
  <c r="H66" i="7"/>
  <c r="I66" i="7"/>
  <c r="F67" i="7"/>
  <c r="G67" i="7"/>
  <c r="H67" i="7"/>
  <c r="I67" i="7"/>
  <c r="F68" i="7"/>
  <c r="G68" i="7"/>
  <c r="H68" i="7"/>
  <c r="I68" i="7"/>
  <c r="F69" i="7"/>
  <c r="G69" i="7"/>
  <c r="H69" i="7"/>
  <c r="I69" i="7"/>
  <c r="F70" i="7"/>
  <c r="G70" i="7"/>
  <c r="H70" i="7"/>
  <c r="I70" i="7"/>
  <c r="F71" i="7"/>
  <c r="G71" i="7"/>
  <c r="H71" i="7"/>
  <c r="I71" i="7"/>
  <c r="F72" i="7"/>
  <c r="G72" i="7"/>
  <c r="H72" i="7"/>
  <c r="I72" i="7"/>
  <c r="F73" i="7"/>
  <c r="G73" i="7"/>
  <c r="H73" i="7"/>
  <c r="I73" i="7"/>
  <c r="F74" i="7"/>
  <c r="G74" i="7"/>
  <c r="H74" i="7"/>
  <c r="I74" i="7"/>
  <c r="F75" i="7"/>
  <c r="G75" i="7"/>
  <c r="H75" i="7"/>
  <c r="I75" i="7"/>
  <c r="F76" i="7"/>
  <c r="G76" i="7"/>
  <c r="H76" i="7"/>
  <c r="I76" i="7"/>
  <c r="F77" i="7"/>
  <c r="G77" i="7"/>
  <c r="H77" i="7"/>
  <c r="I77" i="7"/>
  <c r="F78" i="7"/>
  <c r="G78" i="7"/>
  <c r="H78" i="7"/>
  <c r="I78" i="7"/>
  <c r="F79" i="7"/>
  <c r="G79" i="7"/>
  <c r="H79" i="7"/>
  <c r="I79" i="7"/>
  <c r="F80" i="7"/>
  <c r="G80" i="7"/>
  <c r="H80" i="7"/>
  <c r="I80" i="7"/>
  <c r="F81" i="7"/>
  <c r="G81" i="7"/>
  <c r="H81" i="7"/>
  <c r="I81" i="7"/>
  <c r="F82" i="7"/>
  <c r="G82" i="7"/>
  <c r="H82" i="7"/>
  <c r="I82" i="7"/>
  <c r="F83" i="7"/>
  <c r="G83" i="7"/>
  <c r="H83" i="7"/>
  <c r="I83" i="7"/>
  <c r="F84" i="7"/>
  <c r="G84" i="7"/>
  <c r="H84" i="7"/>
  <c r="I84" i="7"/>
  <c r="F85" i="7"/>
  <c r="G85" i="7"/>
  <c r="H85" i="7"/>
  <c r="I85" i="7"/>
  <c r="F86" i="7"/>
  <c r="G86" i="7"/>
  <c r="H86" i="7"/>
  <c r="I86" i="7"/>
  <c r="F87" i="7"/>
  <c r="G87" i="7"/>
  <c r="H87" i="7"/>
  <c r="I87" i="7"/>
  <c r="F88" i="7"/>
  <c r="G88" i="7"/>
  <c r="H88" i="7"/>
  <c r="I88" i="7"/>
  <c r="F89" i="7"/>
  <c r="G89" i="7"/>
  <c r="H89" i="7"/>
  <c r="I89" i="7"/>
  <c r="F90" i="7"/>
  <c r="G90" i="7"/>
  <c r="H90" i="7"/>
  <c r="I90" i="7"/>
  <c r="F91" i="7"/>
  <c r="G91" i="7"/>
  <c r="H91" i="7"/>
  <c r="I91" i="7"/>
  <c r="F92" i="7"/>
  <c r="G92" i="7"/>
  <c r="H92" i="7"/>
  <c r="I92" i="7"/>
  <c r="F93" i="7"/>
  <c r="G93" i="7"/>
  <c r="H93" i="7"/>
  <c r="I93" i="7"/>
  <c r="F94" i="7"/>
  <c r="G94" i="7"/>
  <c r="H94" i="7"/>
  <c r="I94" i="7"/>
  <c r="F95" i="7"/>
  <c r="G95" i="7"/>
  <c r="H95" i="7"/>
  <c r="I95" i="7"/>
  <c r="F96" i="7"/>
  <c r="G96" i="7"/>
  <c r="H96" i="7"/>
  <c r="I96" i="7"/>
  <c r="F97" i="7"/>
  <c r="G97" i="7"/>
  <c r="H97" i="7"/>
  <c r="I97" i="7"/>
  <c r="I4" i="7"/>
  <c r="H4" i="7"/>
  <c r="G4" i="7"/>
  <c r="F4" i="7"/>
  <c r="F5" i="1"/>
  <c r="G5" i="1"/>
  <c r="H5" i="1"/>
  <c r="I5" i="1"/>
  <c r="F6" i="1"/>
  <c r="G6" i="1"/>
  <c r="H6" i="1"/>
  <c r="I6" i="1"/>
  <c r="F7" i="1"/>
  <c r="G7" i="1"/>
  <c r="H7" i="1"/>
  <c r="I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I4" i="1"/>
  <c r="H4" i="1"/>
  <c r="H4" i="6" s="1"/>
  <c r="G4" i="1"/>
  <c r="F4" i="1"/>
  <c r="F5" i="4"/>
  <c r="G5" i="4"/>
  <c r="H5" i="4"/>
  <c r="I5" i="4"/>
  <c r="F6" i="4"/>
  <c r="G6" i="4"/>
  <c r="H6" i="4"/>
  <c r="I6" i="4"/>
  <c r="F7" i="4"/>
  <c r="G7" i="4"/>
  <c r="H7" i="4"/>
  <c r="I7" i="4"/>
  <c r="F8" i="4"/>
  <c r="G8" i="4"/>
  <c r="H8" i="4"/>
  <c r="I8" i="4"/>
  <c r="F9" i="4"/>
  <c r="G9" i="4"/>
  <c r="H9" i="4"/>
  <c r="I9" i="4"/>
  <c r="F10" i="4"/>
  <c r="G10" i="4"/>
  <c r="H10" i="4"/>
  <c r="I10" i="4"/>
  <c r="F11" i="4"/>
  <c r="G11" i="4"/>
  <c r="H11" i="4"/>
  <c r="I11" i="4"/>
  <c r="F12" i="4"/>
  <c r="G12" i="4"/>
  <c r="H12" i="4"/>
  <c r="I12" i="4"/>
  <c r="F13" i="4"/>
  <c r="G13" i="4"/>
  <c r="H13" i="4"/>
  <c r="I13" i="4"/>
  <c r="F14" i="4"/>
  <c r="G14" i="4"/>
  <c r="H14" i="4"/>
  <c r="I14" i="4"/>
  <c r="F15" i="4"/>
  <c r="G15" i="4"/>
  <c r="H15" i="4"/>
  <c r="I15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F24" i="4"/>
  <c r="G24" i="4"/>
  <c r="H24" i="4"/>
  <c r="I24" i="4"/>
  <c r="F25" i="4"/>
  <c r="G25" i="4"/>
  <c r="H25" i="4"/>
  <c r="I25" i="4"/>
  <c r="F26" i="4"/>
  <c r="G26" i="4"/>
  <c r="H26" i="4"/>
  <c r="I26" i="4"/>
  <c r="F27" i="4"/>
  <c r="G27" i="4"/>
  <c r="H27" i="4"/>
  <c r="I27" i="4"/>
  <c r="F28" i="4"/>
  <c r="G28" i="4"/>
  <c r="H28" i="4"/>
  <c r="I28" i="4"/>
  <c r="F29" i="4"/>
  <c r="G29" i="4"/>
  <c r="H29" i="4"/>
  <c r="I29" i="4"/>
  <c r="F30" i="4"/>
  <c r="G30" i="4"/>
  <c r="H30" i="4"/>
  <c r="I30" i="4"/>
  <c r="F31" i="4"/>
  <c r="G31" i="4"/>
  <c r="H31" i="4"/>
  <c r="I31" i="4"/>
  <c r="F32" i="4"/>
  <c r="G32" i="4"/>
  <c r="H32" i="4"/>
  <c r="I32" i="4"/>
  <c r="F33" i="4"/>
  <c r="G33" i="4"/>
  <c r="H33" i="4"/>
  <c r="I33" i="4"/>
  <c r="F34" i="4"/>
  <c r="G34" i="4"/>
  <c r="H34" i="4"/>
  <c r="I34" i="4"/>
  <c r="F35" i="4"/>
  <c r="G35" i="4"/>
  <c r="H35" i="4"/>
  <c r="I35" i="4"/>
  <c r="F36" i="4"/>
  <c r="G36" i="4"/>
  <c r="H36" i="4"/>
  <c r="I36" i="4"/>
  <c r="F37" i="4"/>
  <c r="G37" i="4"/>
  <c r="H37" i="4"/>
  <c r="I37" i="4"/>
  <c r="F38" i="4"/>
  <c r="G38" i="4"/>
  <c r="H38" i="4"/>
  <c r="I38" i="4"/>
  <c r="F39" i="4"/>
  <c r="G39" i="4"/>
  <c r="H39" i="4"/>
  <c r="I39" i="4"/>
  <c r="F40" i="4"/>
  <c r="G40" i="4"/>
  <c r="H40" i="4"/>
  <c r="I40" i="4"/>
  <c r="F41" i="4"/>
  <c r="G41" i="4"/>
  <c r="H41" i="4"/>
  <c r="I41" i="4"/>
  <c r="F42" i="4"/>
  <c r="G42" i="4"/>
  <c r="H42" i="4"/>
  <c r="I42" i="4"/>
  <c r="F43" i="4"/>
  <c r="G43" i="4"/>
  <c r="H43" i="4"/>
  <c r="I43" i="4"/>
  <c r="F44" i="4"/>
  <c r="G44" i="4"/>
  <c r="H44" i="4"/>
  <c r="I44" i="4"/>
  <c r="F45" i="4"/>
  <c r="G45" i="4"/>
  <c r="H45" i="4"/>
  <c r="I45" i="4"/>
  <c r="F46" i="4"/>
  <c r="G46" i="4"/>
  <c r="H46" i="4"/>
  <c r="I46" i="4"/>
  <c r="F47" i="4"/>
  <c r="G47" i="4"/>
  <c r="H47" i="4"/>
  <c r="I47" i="4"/>
  <c r="F48" i="4"/>
  <c r="G48" i="4"/>
  <c r="H48" i="4"/>
  <c r="I48" i="4"/>
  <c r="F49" i="4"/>
  <c r="G49" i="4"/>
  <c r="H49" i="4"/>
  <c r="I49" i="4"/>
  <c r="F50" i="4"/>
  <c r="G50" i="4"/>
  <c r="H50" i="4"/>
  <c r="I50" i="4"/>
  <c r="F51" i="4"/>
  <c r="G51" i="4"/>
  <c r="H51" i="4"/>
  <c r="I51" i="4"/>
  <c r="F52" i="4"/>
  <c r="G52" i="4"/>
  <c r="H52" i="4"/>
  <c r="I52" i="4"/>
  <c r="F53" i="4"/>
  <c r="G53" i="4"/>
  <c r="H53" i="4"/>
  <c r="I53" i="4"/>
  <c r="F54" i="4"/>
  <c r="G54" i="4"/>
  <c r="H54" i="4"/>
  <c r="I54" i="4"/>
  <c r="F55" i="4"/>
  <c r="G55" i="4"/>
  <c r="H55" i="4"/>
  <c r="I55" i="4"/>
  <c r="F56" i="4"/>
  <c r="G56" i="4"/>
  <c r="H56" i="4"/>
  <c r="I56" i="4"/>
  <c r="F57" i="4"/>
  <c r="G57" i="4"/>
  <c r="H57" i="4"/>
  <c r="I57" i="4"/>
  <c r="F58" i="4"/>
  <c r="G58" i="4"/>
  <c r="H58" i="4"/>
  <c r="I58" i="4"/>
  <c r="F59" i="4"/>
  <c r="G59" i="4"/>
  <c r="H59" i="4"/>
  <c r="I59" i="4"/>
  <c r="F60" i="4"/>
  <c r="G60" i="4"/>
  <c r="H60" i="4"/>
  <c r="I60" i="4"/>
  <c r="F61" i="4"/>
  <c r="G61" i="4"/>
  <c r="H61" i="4"/>
  <c r="I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G66" i="4"/>
  <c r="H66" i="4"/>
  <c r="I66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93" i="4"/>
  <c r="G93" i="4"/>
  <c r="H93" i="4"/>
  <c r="I93" i="4"/>
  <c r="F94" i="4"/>
  <c r="G94" i="4"/>
  <c r="H94" i="4"/>
  <c r="I94" i="4"/>
  <c r="F95" i="4"/>
  <c r="G95" i="4"/>
  <c r="H95" i="4"/>
  <c r="I95" i="4"/>
  <c r="F96" i="4"/>
  <c r="G96" i="4"/>
  <c r="H96" i="4"/>
  <c r="I96" i="4"/>
  <c r="F97" i="4"/>
  <c r="G97" i="4"/>
  <c r="H97" i="4"/>
  <c r="I97" i="4"/>
  <c r="I4" i="4"/>
  <c r="H4" i="4"/>
  <c r="G4" i="4"/>
  <c r="F4" i="4"/>
  <c r="F5" i="5"/>
  <c r="G5" i="5"/>
  <c r="H5" i="5"/>
  <c r="I5" i="5"/>
  <c r="F6" i="5"/>
  <c r="G6" i="5"/>
  <c r="H6" i="5"/>
  <c r="I6" i="5"/>
  <c r="F7" i="5"/>
  <c r="G7" i="5"/>
  <c r="H7" i="5"/>
  <c r="I7" i="5"/>
  <c r="F8" i="5"/>
  <c r="G8" i="5"/>
  <c r="H8" i="5"/>
  <c r="I8" i="5"/>
  <c r="I8" i="6" s="1"/>
  <c r="F9" i="5"/>
  <c r="G9" i="5"/>
  <c r="H9" i="5"/>
  <c r="I9" i="5"/>
  <c r="F10" i="5"/>
  <c r="G10" i="5"/>
  <c r="H10" i="5"/>
  <c r="I10" i="5"/>
  <c r="I10" i="6" s="1"/>
  <c r="F11" i="5"/>
  <c r="G11" i="5"/>
  <c r="H11" i="5"/>
  <c r="I11" i="5"/>
  <c r="F12" i="5"/>
  <c r="G12" i="5"/>
  <c r="H12" i="5"/>
  <c r="I12" i="5"/>
  <c r="I12" i="6" s="1"/>
  <c r="F13" i="5"/>
  <c r="G13" i="5"/>
  <c r="H13" i="5"/>
  <c r="I13" i="5"/>
  <c r="F14" i="5"/>
  <c r="G14" i="5"/>
  <c r="H14" i="5"/>
  <c r="I14" i="5"/>
  <c r="I14" i="6" s="1"/>
  <c r="F15" i="5"/>
  <c r="G15" i="5"/>
  <c r="H15" i="5"/>
  <c r="I15" i="5"/>
  <c r="F16" i="5"/>
  <c r="G16" i="5"/>
  <c r="H16" i="5"/>
  <c r="I16" i="5"/>
  <c r="I16" i="6" s="1"/>
  <c r="F17" i="5"/>
  <c r="G17" i="5"/>
  <c r="H17" i="5"/>
  <c r="I17" i="5"/>
  <c r="F18" i="5"/>
  <c r="G18" i="5"/>
  <c r="H18" i="5"/>
  <c r="I18" i="5"/>
  <c r="I18" i="6" s="1"/>
  <c r="F19" i="5"/>
  <c r="G19" i="5"/>
  <c r="H19" i="5"/>
  <c r="I19" i="5"/>
  <c r="F20" i="5"/>
  <c r="G20" i="5"/>
  <c r="H20" i="5"/>
  <c r="I20" i="5"/>
  <c r="I20" i="6" s="1"/>
  <c r="F21" i="5"/>
  <c r="G21" i="5"/>
  <c r="H21" i="5"/>
  <c r="I21" i="5"/>
  <c r="F22" i="5"/>
  <c r="G22" i="5"/>
  <c r="H22" i="5"/>
  <c r="I22" i="5"/>
  <c r="I22" i="6" s="1"/>
  <c r="F23" i="5"/>
  <c r="G23" i="5"/>
  <c r="H23" i="5"/>
  <c r="I23" i="5"/>
  <c r="F24" i="5"/>
  <c r="G24" i="5"/>
  <c r="H24" i="5"/>
  <c r="I24" i="5"/>
  <c r="I24" i="6" s="1"/>
  <c r="F25" i="5"/>
  <c r="G25" i="5"/>
  <c r="H25" i="5"/>
  <c r="I25" i="5"/>
  <c r="F26" i="5"/>
  <c r="G26" i="5"/>
  <c r="H26" i="5"/>
  <c r="I26" i="5"/>
  <c r="I26" i="6" s="1"/>
  <c r="F27" i="5"/>
  <c r="G27" i="5"/>
  <c r="H27" i="5"/>
  <c r="I27" i="5"/>
  <c r="F28" i="5"/>
  <c r="G28" i="5"/>
  <c r="H28" i="5"/>
  <c r="I28" i="5"/>
  <c r="I28" i="6" s="1"/>
  <c r="F29" i="5"/>
  <c r="G29" i="5"/>
  <c r="H29" i="5"/>
  <c r="I29" i="5"/>
  <c r="F30" i="5"/>
  <c r="G30" i="5"/>
  <c r="H30" i="5"/>
  <c r="I30" i="5"/>
  <c r="I30" i="6" s="1"/>
  <c r="F31" i="5"/>
  <c r="G31" i="5"/>
  <c r="H31" i="5"/>
  <c r="I31" i="5"/>
  <c r="F32" i="5"/>
  <c r="G32" i="5"/>
  <c r="H32" i="5"/>
  <c r="I32" i="5"/>
  <c r="I32" i="6" s="1"/>
  <c r="F33" i="5"/>
  <c r="G33" i="5"/>
  <c r="H33" i="5"/>
  <c r="I33" i="5"/>
  <c r="F34" i="5"/>
  <c r="G34" i="5"/>
  <c r="H34" i="5"/>
  <c r="I34" i="5"/>
  <c r="I34" i="6" s="1"/>
  <c r="F35" i="5"/>
  <c r="G35" i="5"/>
  <c r="H35" i="5"/>
  <c r="I35" i="5"/>
  <c r="F36" i="5"/>
  <c r="G36" i="5"/>
  <c r="H36" i="5"/>
  <c r="I36" i="5"/>
  <c r="I36" i="6" s="1"/>
  <c r="F37" i="5"/>
  <c r="G37" i="5"/>
  <c r="H37" i="5"/>
  <c r="I37" i="5"/>
  <c r="F38" i="5"/>
  <c r="G38" i="5"/>
  <c r="H38" i="5"/>
  <c r="I38" i="5"/>
  <c r="I38" i="6" s="1"/>
  <c r="F39" i="5"/>
  <c r="G39" i="5"/>
  <c r="H39" i="5"/>
  <c r="I39" i="5"/>
  <c r="F40" i="5"/>
  <c r="G40" i="5"/>
  <c r="H40" i="5"/>
  <c r="I40" i="5"/>
  <c r="I40" i="6" s="1"/>
  <c r="F41" i="5"/>
  <c r="G41" i="5"/>
  <c r="H41" i="5"/>
  <c r="I41" i="5"/>
  <c r="F42" i="5"/>
  <c r="G42" i="5"/>
  <c r="H42" i="5"/>
  <c r="I42" i="5"/>
  <c r="I42" i="6" s="1"/>
  <c r="F43" i="5"/>
  <c r="G43" i="5"/>
  <c r="H43" i="5"/>
  <c r="I43" i="5"/>
  <c r="F44" i="5"/>
  <c r="G44" i="5"/>
  <c r="H44" i="5"/>
  <c r="I44" i="5"/>
  <c r="I44" i="6" s="1"/>
  <c r="F45" i="5"/>
  <c r="G45" i="5"/>
  <c r="H45" i="5"/>
  <c r="I45" i="5"/>
  <c r="F46" i="5"/>
  <c r="G46" i="5"/>
  <c r="H46" i="5"/>
  <c r="I46" i="5"/>
  <c r="I46" i="6" s="1"/>
  <c r="F47" i="5"/>
  <c r="G47" i="5"/>
  <c r="H47" i="5"/>
  <c r="I47" i="5"/>
  <c r="F48" i="5"/>
  <c r="G48" i="5"/>
  <c r="H48" i="5"/>
  <c r="I48" i="5"/>
  <c r="I48" i="6" s="1"/>
  <c r="F49" i="5"/>
  <c r="G49" i="5"/>
  <c r="H49" i="5"/>
  <c r="I49" i="5"/>
  <c r="F50" i="5"/>
  <c r="G50" i="5"/>
  <c r="H50" i="5"/>
  <c r="I50" i="5"/>
  <c r="I50" i="6" s="1"/>
  <c r="F51" i="5"/>
  <c r="G51" i="5"/>
  <c r="H51" i="5"/>
  <c r="I51" i="5"/>
  <c r="F52" i="5"/>
  <c r="G52" i="5"/>
  <c r="H52" i="5"/>
  <c r="I52" i="5"/>
  <c r="I52" i="6" s="1"/>
  <c r="F53" i="5"/>
  <c r="G53" i="5"/>
  <c r="H53" i="5"/>
  <c r="I53" i="5"/>
  <c r="F54" i="5"/>
  <c r="G54" i="5"/>
  <c r="H54" i="5"/>
  <c r="I54" i="5"/>
  <c r="I54" i="6" s="1"/>
  <c r="F55" i="5"/>
  <c r="G55" i="5"/>
  <c r="H55" i="5"/>
  <c r="I55" i="5"/>
  <c r="F56" i="5"/>
  <c r="G56" i="5"/>
  <c r="H56" i="5"/>
  <c r="I56" i="5"/>
  <c r="I56" i="6" s="1"/>
  <c r="F57" i="5"/>
  <c r="G57" i="5"/>
  <c r="H57" i="5"/>
  <c r="I57" i="5"/>
  <c r="F58" i="5"/>
  <c r="G58" i="5"/>
  <c r="H58" i="5"/>
  <c r="I58" i="5"/>
  <c r="I58" i="6" s="1"/>
  <c r="F59" i="5"/>
  <c r="G59" i="5"/>
  <c r="H59" i="5"/>
  <c r="I59" i="5"/>
  <c r="F60" i="5"/>
  <c r="G60" i="5"/>
  <c r="H60" i="5"/>
  <c r="I60" i="5"/>
  <c r="I60" i="6" s="1"/>
  <c r="F61" i="5"/>
  <c r="G61" i="5"/>
  <c r="H61" i="5"/>
  <c r="I61" i="5"/>
  <c r="F62" i="5"/>
  <c r="G62" i="5"/>
  <c r="H62" i="5"/>
  <c r="I62" i="5"/>
  <c r="I62" i="6" s="1"/>
  <c r="F63" i="5"/>
  <c r="G63" i="5"/>
  <c r="H63" i="5"/>
  <c r="I63" i="5"/>
  <c r="F64" i="5"/>
  <c r="G64" i="5"/>
  <c r="H64" i="5"/>
  <c r="I64" i="5"/>
  <c r="I64" i="6" s="1"/>
  <c r="F65" i="5"/>
  <c r="G65" i="5"/>
  <c r="H65" i="5"/>
  <c r="I65" i="5"/>
  <c r="F66" i="5"/>
  <c r="G66" i="5"/>
  <c r="H66" i="5"/>
  <c r="I66" i="5"/>
  <c r="I66" i="6" s="1"/>
  <c r="F67" i="5"/>
  <c r="G67" i="5"/>
  <c r="H67" i="5"/>
  <c r="I67" i="5"/>
  <c r="F68" i="5"/>
  <c r="G68" i="5"/>
  <c r="H68" i="5"/>
  <c r="I68" i="5"/>
  <c r="I68" i="6" s="1"/>
  <c r="F69" i="5"/>
  <c r="G69" i="5"/>
  <c r="H69" i="5"/>
  <c r="I69" i="5"/>
  <c r="F70" i="5"/>
  <c r="G70" i="5"/>
  <c r="H70" i="5"/>
  <c r="I70" i="5"/>
  <c r="I70" i="6" s="1"/>
  <c r="F71" i="5"/>
  <c r="G71" i="5"/>
  <c r="H71" i="5"/>
  <c r="I71" i="5"/>
  <c r="F72" i="5"/>
  <c r="G72" i="5"/>
  <c r="H72" i="5"/>
  <c r="I72" i="5"/>
  <c r="I72" i="6" s="1"/>
  <c r="F73" i="5"/>
  <c r="G73" i="5"/>
  <c r="H73" i="5"/>
  <c r="I73" i="5"/>
  <c r="F74" i="5"/>
  <c r="G74" i="5"/>
  <c r="H74" i="5"/>
  <c r="I74" i="5"/>
  <c r="I74" i="6" s="1"/>
  <c r="F75" i="5"/>
  <c r="G75" i="5"/>
  <c r="H75" i="5"/>
  <c r="I75" i="5"/>
  <c r="F76" i="5"/>
  <c r="G76" i="5"/>
  <c r="H76" i="5"/>
  <c r="I76" i="5"/>
  <c r="I76" i="6" s="1"/>
  <c r="F77" i="5"/>
  <c r="G77" i="5"/>
  <c r="H77" i="5"/>
  <c r="I77" i="5"/>
  <c r="F78" i="5"/>
  <c r="G78" i="5"/>
  <c r="H78" i="5"/>
  <c r="I78" i="5"/>
  <c r="I78" i="6" s="1"/>
  <c r="F79" i="5"/>
  <c r="G79" i="5"/>
  <c r="H79" i="5"/>
  <c r="I79" i="5"/>
  <c r="F80" i="5"/>
  <c r="G80" i="5"/>
  <c r="H80" i="5"/>
  <c r="I80" i="5"/>
  <c r="I80" i="6" s="1"/>
  <c r="F81" i="5"/>
  <c r="G81" i="5"/>
  <c r="H81" i="5"/>
  <c r="I81" i="5"/>
  <c r="F82" i="5"/>
  <c r="G82" i="5"/>
  <c r="H82" i="5"/>
  <c r="I82" i="5"/>
  <c r="I82" i="6" s="1"/>
  <c r="F83" i="5"/>
  <c r="G83" i="5"/>
  <c r="H83" i="5"/>
  <c r="I83" i="5"/>
  <c r="F84" i="5"/>
  <c r="G84" i="5"/>
  <c r="H84" i="5"/>
  <c r="I84" i="5"/>
  <c r="I84" i="6" s="1"/>
  <c r="F85" i="5"/>
  <c r="G85" i="5"/>
  <c r="H85" i="5"/>
  <c r="I85" i="5"/>
  <c r="F86" i="5"/>
  <c r="G86" i="5"/>
  <c r="H86" i="5"/>
  <c r="I86" i="5"/>
  <c r="I86" i="6" s="1"/>
  <c r="F87" i="5"/>
  <c r="G87" i="5"/>
  <c r="H87" i="5"/>
  <c r="I87" i="5"/>
  <c r="F88" i="5"/>
  <c r="G88" i="5"/>
  <c r="H88" i="5"/>
  <c r="I88" i="5"/>
  <c r="I88" i="6" s="1"/>
  <c r="F89" i="5"/>
  <c r="G89" i="5"/>
  <c r="H89" i="5"/>
  <c r="I89" i="5"/>
  <c r="F90" i="5"/>
  <c r="G90" i="5"/>
  <c r="H90" i="5"/>
  <c r="I90" i="5"/>
  <c r="I90" i="6" s="1"/>
  <c r="F91" i="5"/>
  <c r="G91" i="5"/>
  <c r="H91" i="5"/>
  <c r="I91" i="5"/>
  <c r="F92" i="5"/>
  <c r="G92" i="5"/>
  <c r="H92" i="5"/>
  <c r="I92" i="5"/>
  <c r="I92" i="6" s="1"/>
  <c r="F93" i="5"/>
  <c r="G93" i="5"/>
  <c r="H93" i="5"/>
  <c r="I93" i="5"/>
  <c r="F94" i="5"/>
  <c r="G94" i="5"/>
  <c r="H94" i="5"/>
  <c r="I94" i="5"/>
  <c r="I94" i="6" s="1"/>
  <c r="F95" i="5"/>
  <c r="G95" i="5"/>
  <c r="H95" i="5"/>
  <c r="I95" i="5"/>
  <c r="F96" i="5"/>
  <c r="G96" i="5"/>
  <c r="H96" i="5"/>
  <c r="I96" i="5"/>
  <c r="I96" i="6" s="1"/>
  <c r="F97" i="5"/>
  <c r="G97" i="5"/>
  <c r="H97" i="5"/>
  <c r="I97" i="5"/>
  <c r="I4" i="5"/>
  <c r="H4" i="5"/>
  <c r="G4" i="5"/>
  <c r="F4" i="5"/>
  <c r="F4" i="6" s="1"/>
  <c r="G77" i="6"/>
  <c r="Z77" i="6" s="1"/>
  <c r="F6" i="6"/>
  <c r="G6" i="6"/>
  <c r="Z6" i="6" s="1"/>
  <c r="H6" i="6"/>
  <c r="F7" i="6"/>
  <c r="G7" i="6"/>
  <c r="Z7" i="6" s="1"/>
  <c r="H7" i="6"/>
  <c r="I7" i="6"/>
  <c r="F8" i="6"/>
  <c r="G8" i="6"/>
  <c r="Z8" i="6" s="1"/>
  <c r="H8" i="6"/>
  <c r="F9" i="6"/>
  <c r="G9" i="6"/>
  <c r="Z9" i="6" s="1"/>
  <c r="H9" i="6"/>
  <c r="I9" i="6"/>
  <c r="F10" i="6"/>
  <c r="G10" i="6"/>
  <c r="Z10" i="6" s="1"/>
  <c r="H10" i="6"/>
  <c r="F11" i="6"/>
  <c r="G11" i="6"/>
  <c r="Z11" i="6" s="1"/>
  <c r="H11" i="6"/>
  <c r="I11" i="6"/>
  <c r="F12" i="6"/>
  <c r="G12" i="6"/>
  <c r="Z12" i="6" s="1"/>
  <c r="H12" i="6"/>
  <c r="F13" i="6"/>
  <c r="G13" i="6"/>
  <c r="Z13" i="6" s="1"/>
  <c r="H13" i="6"/>
  <c r="I13" i="6"/>
  <c r="F14" i="6"/>
  <c r="G14" i="6"/>
  <c r="Z14" i="6" s="1"/>
  <c r="H14" i="6"/>
  <c r="F15" i="6"/>
  <c r="G15" i="6"/>
  <c r="Z15" i="6" s="1"/>
  <c r="H15" i="6"/>
  <c r="I15" i="6"/>
  <c r="F16" i="6"/>
  <c r="G16" i="6"/>
  <c r="Z16" i="6" s="1"/>
  <c r="H16" i="6"/>
  <c r="F17" i="6"/>
  <c r="G17" i="6"/>
  <c r="Z17" i="6" s="1"/>
  <c r="H17" i="6"/>
  <c r="I17" i="6"/>
  <c r="F18" i="6"/>
  <c r="G18" i="6"/>
  <c r="Z18" i="6" s="1"/>
  <c r="H18" i="6"/>
  <c r="F19" i="6"/>
  <c r="G19" i="6"/>
  <c r="Z19" i="6" s="1"/>
  <c r="H19" i="6"/>
  <c r="I19" i="6"/>
  <c r="F20" i="6"/>
  <c r="G20" i="6"/>
  <c r="Z20" i="6" s="1"/>
  <c r="H20" i="6"/>
  <c r="F21" i="6"/>
  <c r="G21" i="6"/>
  <c r="Z21" i="6" s="1"/>
  <c r="H21" i="6"/>
  <c r="I21" i="6"/>
  <c r="F22" i="6"/>
  <c r="G22" i="6"/>
  <c r="Z22" i="6" s="1"/>
  <c r="H22" i="6"/>
  <c r="F23" i="6"/>
  <c r="G23" i="6"/>
  <c r="Z23" i="6" s="1"/>
  <c r="H23" i="6"/>
  <c r="I23" i="6"/>
  <c r="F24" i="6"/>
  <c r="G24" i="6"/>
  <c r="Z24" i="6" s="1"/>
  <c r="H24" i="6"/>
  <c r="F25" i="6"/>
  <c r="G25" i="6"/>
  <c r="Z25" i="6" s="1"/>
  <c r="H25" i="6"/>
  <c r="I25" i="6"/>
  <c r="F26" i="6"/>
  <c r="G26" i="6"/>
  <c r="Z26" i="6" s="1"/>
  <c r="H26" i="6"/>
  <c r="F27" i="6"/>
  <c r="G27" i="6"/>
  <c r="Z27" i="6" s="1"/>
  <c r="H27" i="6"/>
  <c r="I27" i="6"/>
  <c r="F28" i="6"/>
  <c r="G28" i="6"/>
  <c r="Z28" i="6" s="1"/>
  <c r="H28" i="6"/>
  <c r="F29" i="6"/>
  <c r="G29" i="6"/>
  <c r="Z29" i="6" s="1"/>
  <c r="H29" i="6"/>
  <c r="I29" i="6"/>
  <c r="F30" i="6"/>
  <c r="G30" i="6"/>
  <c r="Z30" i="6" s="1"/>
  <c r="H30" i="6"/>
  <c r="F31" i="6"/>
  <c r="G31" i="6"/>
  <c r="Z31" i="6" s="1"/>
  <c r="H31" i="6"/>
  <c r="I31" i="6"/>
  <c r="F32" i="6"/>
  <c r="G32" i="6"/>
  <c r="Z32" i="6" s="1"/>
  <c r="H32" i="6"/>
  <c r="F33" i="6"/>
  <c r="G33" i="6"/>
  <c r="Z33" i="6" s="1"/>
  <c r="H33" i="6"/>
  <c r="I33" i="6"/>
  <c r="F34" i="6"/>
  <c r="G34" i="6"/>
  <c r="Z34" i="6" s="1"/>
  <c r="H34" i="6"/>
  <c r="F35" i="6"/>
  <c r="G35" i="6"/>
  <c r="Z35" i="6" s="1"/>
  <c r="H35" i="6"/>
  <c r="I35" i="6"/>
  <c r="F36" i="6"/>
  <c r="G36" i="6"/>
  <c r="Z36" i="6" s="1"/>
  <c r="H36" i="6"/>
  <c r="F37" i="6"/>
  <c r="G37" i="6"/>
  <c r="Z37" i="6" s="1"/>
  <c r="H37" i="6"/>
  <c r="I37" i="6"/>
  <c r="F38" i="6"/>
  <c r="G38" i="6"/>
  <c r="Z38" i="6" s="1"/>
  <c r="H38" i="6"/>
  <c r="F39" i="6"/>
  <c r="G39" i="6"/>
  <c r="Z39" i="6" s="1"/>
  <c r="H39" i="6"/>
  <c r="I39" i="6"/>
  <c r="F40" i="6"/>
  <c r="G40" i="6"/>
  <c r="Z40" i="6" s="1"/>
  <c r="H40" i="6"/>
  <c r="F41" i="6"/>
  <c r="G41" i="6"/>
  <c r="Z41" i="6" s="1"/>
  <c r="H41" i="6"/>
  <c r="I41" i="6"/>
  <c r="F42" i="6"/>
  <c r="G42" i="6"/>
  <c r="Z42" i="6" s="1"/>
  <c r="H42" i="6"/>
  <c r="F43" i="6"/>
  <c r="G43" i="6"/>
  <c r="Z43" i="6" s="1"/>
  <c r="H43" i="6"/>
  <c r="I43" i="6"/>
  <c r="F44" i="6"/>
  <c r="G44" i="6"/>
  <c r="Z44" i="6" s="1"/>
  <c r="H44" i="6"/>
  <c r="F45" i="6"/>
  <c r="G45" i="6"/>
  <c r="Z45" i="6" s="1"/>
  <c r="H45" i="6"/>
  <c r="I45" i="6"/>
  <c r="F46" i="6"/>
  <c r="G46" i="6"/>
  <c r="Z46" i="6" s="1"/>
  <c r="H46" i="6"/>
  <c r="F47" i="6"/>
  <c r="G47" i="6"/>
  <c r="Z47" i="6" s="1"/>
  <c r="H47" i="6"/>
  <c r="I47" i="6"/>
  <c r="F48" i="6"/>
  <c r="G48" i="6"/>
  <c r="Z48" i="6" s="1"/>
  <c r="H48" i="6"/>
  <c r="F49" i="6"/>
  <c r="G49" i="6"/>
  <c r="Z49" i="6" s="1"/>
  <c r="H49" i="6"/>
  <c r="I49" i="6"/>
  <c r="F50" i="6"/>
  <c r="G50" i="6"/>
  <c r="Z50" i="6" s="1"/>
  <c r="H50" i="6"/>
  <c r="F51" i="6"/>
  <c r="G51" i="6"/>
  <c r="Z51" i="6" s="1"/>
  <c r="H51" i="6"/>
  <c r="I51" i="6"/>
  <c r="F52" i="6"/>
  <c r="G52" i="6"/>
  <c r="Z52" i="6" s="1"/>
  <c r="H52" i="6"/>
  <c r="F53" i="6"/>
  <c r="G53" i="6"/>
  <c r="Z53" i="6" s="1"/>
  <c r="H53" i="6"/>
  <c r="I53" i="6"/>
  <c r="F54" i="6"/>
  <c r="G54" i="6"/>
  <c r="Z54" i="6" s="1"/>
  <c r="H54" i="6"/>
  <c r="F55" i="6"/>
  <c r="G55" i="6"/>
  <c r="Z55" i="6" s="1"/>
  <c r="H55" i="6"/>
  <c r="I55" i="6"/>
  <c r="F56" i="6"/>
  <c r="G56" i="6"/>
  <c r="Z56" i="6" s="1"/>
  <c r="H56" i="6"/>
  <c r="F57" i="6"/>
  <c r="G57" i="6"/>
  <c r="Z57" i="6" s="1"/>
  <c r="H57" i="6"/>
  <c r="I57" i="6"/>
  <c r="F58" i="6"/>
  <c r="G58" i="6"/>
  <c r="H58" i="6"/>
  <c r="F59" i="6"/>
  <c r="G59" i="6"/>
  <c r="H59" i="6"/>
  <c r="I59" i="6"/>
  <c r="F60" i="6"/>
  <c r="G60" i="6"/>
  <c r="Z60" i="6" s="1"/>
  <c r="H60" i="6"/>
  <c r="F61" i="6"/>
  <c r="G61" i="6"/>
  <c r="H61" i="6"/>
  <c r="I61" i="6"/>
  <c r="F62" i="6"/>
  <c r="G62" i="6"/>
  <c r="Z62" i="6" s="1"/>
  <c r="H62" i="6"/>
  <c r="F63" i="6"/>
  <c r="G63" i="6"/>
  <c r="Z63" i="6" s="1"/>
  <c r="H63" i="6"/>
  <c r="I63" i="6"/>
  <c r="F64" i="6"/>
  <c r="G64" i="6"/>
  <c r="H64" i="6"/>
  <c r="F65" i="6"/>
  <c r="G65" i="6"/>
  <c r="Z65" i="6" s="1"/>
  <c r="H65" i="6"/>
  <c r="I65" i="6"/>
  <c r="F66" i="6"/>
  <c r="G66" i="6"/>
  <c r="H66" i="6"/>
  <c r="F67" i="6"/>
  <c r="G67" i="6"/>
  <c r="Z67" i="6" s="1"/>
  <c r="H67" i="6"/>
  <c r="I67" i="6"/>
  <c r="F68" i="6"/>
  <c r="G68" i="6"/>
  <c r="H68" i="6"/>
  <c r="F69" i="6"/>
  <c r="G69" i="6"/>
  <c r="Z69" i="6" s="1"/>
  <c r="H69" i="6"/>
  <c r="I69" i="6"/>
  <c r="F70" i="6"/>
  <c r="G70" i="6"/>
  <c r="Z70" i="6" s="1"/>
  <c r="H70" i="6"/>
  <c r="F71" i="6"/>
  <c r="G71" i="6"/>
  <c r="H71" i="6"/>
  <c r="I71" i="6"/>
  <c r="F72" i="6"/>
  <c r="G72" i="6"/>
  <c r="Z72" i="6" s="1"/>
  <c r="H72" i="6"/>
  <c r="F73" i="6"/>
  <c r="G73" i="6"/>
  <c r="H73" i="6"/>
  <c r="I73" i="6"/>
  <c r="F74" i="6"/>
  <c r="G74" i="6"/>
  <c r="Z74" i="6" s="1"/>
  <c r="H74" i="6"/>
  <c r="F75" i="6"/>
  <c r="G75" i="6"/>
  <c r="Z75" i="6" s="1"/>
  <c r="H75" i="6"/>
  <c r="I75" i="6"/>
  <c r="F76" i="6"/>
  <c r="G76" i="6"/>
  <c r="Z76" i="6" s="1"/>
  <c r="H76" i="6"/>
  <c r="F77" i="6"/>
  <c r="H77" i="6"/>
  <c r="I77" i="6"/>
  <c r="F78" i="6"/>
  <c r="G78" i="6"/>
  <c r="Z78" i="6" s="1"/>
  <c r="H78" i="6"/>
  <c r="F79" i="6"/>
  <c r="G79" i="6"/>
  <c r="Z79" i="6" s="1"/>
  <c r="H79" i="6"/>
  <c r="I79" i="6"/>
  <c r="F80" i="6"/>
  <c r="G80" i="6"/>
  <c r="Z80" i="6" s="1"/>
  <c r="H80" i="6"/>
  <c r="F81" i="6"/>
  <c r="G81" i="6"/>
  <c r="Z81" i="6" s="1"/>
  <c r="H81" i="6"/>
  <c r="I81" i="6"/>
  <c r="F82" i="6"/>
  <c r="G82" i="6"/>
  <c r="Z82" i="6" s="1"/>
  <c r="H82" i="6"/>
  <c r="F83" i="6"/>
  <c r="G83" i="6"/>
  <c r="Z83" i="6" s="1"/>
  <c r="H83" i="6"/>
  <c r="I83" i="6"/>
  <c r="F84" i="6"/>
  <c r="G84" i="6"/>
  <c r="Z84" i="6" s="1"/>
  <c r="H84" i="6"/>
  <c r="F85" i="6"/>
  <c r="G85" i="6"/>
  <c r="Z85" i="6" s="1"/>
  <c r="H85" i="6"/>
  <c r="I85" i="6"/>
  <c r="F86" i="6"/>
  <c r="G86" i="6"/>
  <c r="Z86" i="6" s="1"/>
  <c r="H86" i="6"/>
  <c r="F87" i="6"/>
  <c r="G87" i="6"/>
  <c r="Z87" i="6" s="1"/>
  <c r="H87" i="6"/>
  <c r="I87" i="6"/>
  <c r="F88" i="6"/>
  <c r="G88" i="6"/>
  <c r="Z88" i="6" s="1"/>
  <c r="H88" i="6"/>
  <c r="F89" i="6"/>
  <c r="G89" i="6"/>
  <c r="Z89" i="6" s="1"/>
  <c r="H89" i="6"/>
  <c r="I89" i="6"/>
  <c r="F90" i="6"/>
  <c r="G90" i="6"/>
  <c r="Z90" i="6" s="1"/>
  <c r="H90" i="6"/>
  <c r="F91" i="6"/>
  <c r="G91" i="6"/>
  <c r="Z91" i="6" s="1"/>
  <c r="H91" i="6"/>
  <c r="I91" i="6"/>
  <c r="F92" i="6"/>
  <c r="G92" i="6"/>
  <c r="Z92" i="6" s="1"/>
  <c r="H92" i="6"/>
  <c r="F93" i="6"/>
  <c r="G93" i="6"/>
  <c r="Z93" i="6" s="1"/>
  <c r="H93" i="6"/>
  <c r="I93" i="6"/>
  <c r="F94" i="6"/>
  <c r="G94" i="6"/>
  <c r="Z94" i="6" s="1"/>
  <c r="H94" i="6"/>
  <c r="F95" i="6"/>
  <c r="G95" i="6"/>
  <c r="Z95" i="6" s="1"/>
  <c r="H95" i="6"/>
  <c r="I95" i="6"/>
  <c r="F96" i="6"/>
  <c r="G96" i="6"/>
  <c r="Z96" i="6" s="1"/>
  <c r="H96" i="6"/>
  <c r="F97" i="6"/>
  <c r="G97" i="6"/>
  <c r="Z97" i="6" s="1"/>
  <c r="H97" i="6"/>
  <c r="I97" i="6"/>
  <c r="F5" i="6"/>
  <c r="G5" i="6"/>
  <c r="Z5" i="6" s="1"/>
  <c r="H5" i="6"/>
  <c r="I5" i="6"/>
  <c r="G4" i="6"/>
  <c r="Z4" i="6" s="1"/>
  <c r="I4" i="6"/>
  <c r="C8" i="6"/>
  <c r="D8" i="6"/>
  <c r="X8" i="6" s="1"/>
  <c r="E8" i="6"/>
  <c r="C9" i="6"/>
  <c r="D9" i="6"/>
  <c r="X9" i="6" s="1"/>
  <c r="E9" i="6"/>
  <c r="C10" i="6"/>
  <c r="D10" i="6"/>
  <c r="X10" i="6" s="1"/>
  <c r="E10" i="6"/>
  <c r="C11" i="6"/>
  <c r="D11" i="6"/>
  <c r="X11" i="6" s="1"/>
  <c r="E11" i="6"/>
  <c r="C12" i="6"/>
  <c r="D12" i="6"/>
  <c r="X12" i="6" s="1"/>
  <c r="E12" i="6"/>
  <c r="C13" i="6"/>
  <c r="D13" i="6"/>
  <c r="X13" i="6" s="1"/>
  <c r="E13" i="6"/>
  <c r="C14" i="6"/>
  <c r="D14" i="6"/>
  <c r="X14" i="6" s="1"/>
  <c r="E14" i="6"/>
  <c r="C15" i="6"/>
  <c r="D15" i="6"/>
  <c r="X15" i="6" s="1"/>
  <c r="E15" i="6"/>
  <c r="C16" i="6"/>
  <c r="D16" i="6"/>
  <c r="X16" i="6" s="1"/>
  <c r="E16" i="6"/>
  <c r="C17" i="6"/>
  <c r="D17" i="6"/>
  <c r="X17" i="6" s="1"/>
  <c r="E17" i="6"/>
  <c r="C18" i="6"/>
  <c r="D18" i="6"/>
  <c r="X18" i="6" s="1"/>
  <c r="E18" i="6"/>
  <c r="C19" i="6"/>
  <c r="D19" i="6"/>
  <c r="X19" i="6" s="1"/>
  <c r="E19" i="6"/>
  <c r="C20" i="6"/>
  <c r="D20" i="6"/>
  <c r="X20" i="6" s="1"/>
  <c r="E20" i="6"/>
  <c r="C21" i="6"/>
  <c r="D21" i="6"/>
  <c r="X21" i="6" s="1"/>
  <c r="E21" i="6"/>
  <c r="C22" i="6"/>
  <c r="D22" i="6"/>
  <c r="X22" i="6" s="1"/>
  <c r="E22" i="6"/>
  <c r="C23" i="6"/>
  <c r="D23" i="6"/>
  <c r="X23" i="6" s="1"/>
  <c r="E23" i="6"/>
  <c r="C24" i="6"/>
  <c r="D24" i="6"/>
  <c r="X24" i="6" s="1"/>
  <c r="E24" i="6"/>
  <c r="C25" i="6"/>
  <c r="D25" i="6"/>
  <c r="X25" i="6" s="1"/>
  <c r="E25" i="6"/>
  <c r="C26" i="6"/>
  <c r="D26" i="6"/>
  <c r="X26" i="6" s="1"/>
  <c r="E26" i="6"/>
  <c r="C27" i="6"/>
  <c r="D27" i="6"/>
  <c r="X27" i="6" s="1"/>
  <c r="E27" i="6"/>
  <c r="C28" i="6"/>
  <c r="D28" i="6"/>
  <c r="X28" i="6" s="1"/>
  <c r="E28" i="6"/>
  <c r="C29" i="6"/>
  <c r="D29" i="6"/>
  <c r="X29" i="6" s="1"/>
  <c r="E29" i="6"/>
  <c r="C30" i="6"/>
  <c r="D30" i="6"/>
  <c r="X30" i="6" s="1"/>
  <c r="E30" i="6"/>
  <c r="C31" i="6"/>
  <c r="D31" i="6"/>
  <c r="X31" i="6" s="1"/>
  <c r="E31" i="6"/>
  <c r="C32" i="6"/>
  <c r="D32" i="6"/>
  <c r="X32" i="6" s="1"/>
  <c r="E32" i="6"/>
  <c r="C33" i="6"/>
  <c r="D33" i="6"/>
  <c r="X33" i="6" s="1"/>
  <c r="E33" i="6"/>
  <c r="C34" i="6"/>
  <c r="D34" i="6"/>
  <c r="X34" i="6" s="1"/>
  <c r="E34" i="6"/>
  <c r="C35" i="6"/>
  <c r="D35" i="6"/>
  <c r="X35" i="6" s="1"/>
  <c r="E35" i="6"/>
  <c r="C36" i="6"/>
  <c r="D36" i="6"/>
  <c r="X36" i="6" s="1"/>
  <c r="E36" i="6"/>
  <c r="C37" i="6"/>
  <c r="D37" i="6"/>
  <c r="X37" i="6" s="1"/>
  <c r="E37" i="6"/>
  <c r="C38" i="6"/>
  <c r="D38" i="6"/>
  <c r="X38" i="6" s="1"/>
  <c r="E38" i="6"/>
  <c r="C39" i="6"/>
  <c r="D39" i="6"/>
  <c r="X39" i="6" s="1"/>
  <c r="E39" i="6"/>
  <c r="C40" i="6"/>
  <c r="D40" i="6"/>
  <c r="X40" i="6" s="1"/>
  <c r="E40" i="6"/>
  <c r="C41" i="6"/>
  <c r="D41" i="6"/>
  <c r="X41" i="6" s="1"/>
  <c r="E41" i="6"/>
  <c r="C42" i="6"/>
  <c r="D42" i="6"/>
  <c r="X42" i="6" s="1"/>
  <c r="E42" i="6"/>
  <c r="C43" i="6"/>
  <c r="D43" i="6"/>
  <c r="X43" i="6" s="1"/>
  <c r="E43" i="6"/>
  <c r="C44" i="6"/>
  <c r="D44" i="6"/>
  <c r="X44" i="6" s="1"/>
  <c r="E44" i="6"/>
  <c r="C45" i="6"/>
  <c r="D45" i="6"/>
  <c r="X45" i="6" s="1"/>
  <c r="E45" i="6"/>
  <c r="C46" i="6"/>
  <c r="D46" i="6"/>
  <c r="X46" i="6" s="1"/>
  <c r="E46" i="6"/>
  <c r="C47" i="6"/>
  <c r="D47" i="6"/>
  <c r="X47" i="6" s="1"/>
  <c r="E47" i="6"/>
  <c r="C48" i="6"/>
  <c r="D48" i="6"/>
  <c r="X48" i="6" s="1"/>
  <c r="E48" i="6"/>
  <c r="C49" i="6"/>
  <c r="D49" i="6"/>
  <c r="X49" i="6" s="1"/>
  <c r="E49" i="6"/>
  <c r="C50" i="6"/>
  <c r="D50" i="6"/>
  <c r="X50" i="6" s="1"/>
  <c r="E50" i="6"/>
  <c r="C51" i="6"/>
  <c r="D51" i="6"/>
  <c r="X51" i="6" s="1"/>
  <c r="E51" i="6"/>
  <c r="C52" i="6"/>
  <c r="D52" i="6"/>
  <c r="X52" i="6" s="1"/>
  <c r="E52" i="6"/>
  <c r="C53" i="6"/>
  <c r="D53" i="6"/>
  <c r="X53" i="6" s="1"/>
  <c r="E53" i="6"/>
  <c r="C54" i="6"/>
  <c r="D54" i="6"/>
  <c r="X54" i="6" s="1"/>
  <c r="E54" i="6"/>
  <c r="C55" i="6"/>
  <c r="D55" i="6"/>
  <c r="X55" i="6" s="1"/>
  <c r="E55" i="6"/>
  <c r="C56" i="6"/>
  <c r="D56" i="6"/>
  <c r="X56" i="6" s="1"/>
  <c r="E56" i="6"/>
  <c r="C57" i="6"/>
  <c r="D57" i="6"/>
  <c r="X57" i="6" s="1"/>
  <c r="E57" i="6"/>
  <c r="C58" i="6"/>
  <c r="D58" i="6"/>
  <c r="E58" i="6"/>
  <c r="C59" i="6"/>
  <c r="D59" i="6"/>
  <c r="X59" i="6" s="1"/>
  <c r="E59" i="6"/>
  <c r="C60" i="6"/>
  <c r="D60" i="6"/>
  <c r="E60" i="6"/>
  <c r="C61" i="6"/>
  <c r="D61" i="6"/>
  <c r="E61" i="6"/>
  <c r="C62" i="6"/>
  <c r="D62" i="6"/>
  <c r="X62" i="6" s="1"/>
  <c r="E62" i="6"/>
  <c r="C63" i="6"/>
  <c r="D63" i="6"/>
  <c r="X63" i="6" s="1"/>
  <c r="E63" i="6"/>
  <c r="C64" i="6"/>
  <c r="D64" i="6"/>
  <c r="X64" i="6" s="1"/>
  <c r="E64" i="6"/>
  <c r="C65" i="6"/>
  <c r="D65" i="6"/>
  <c r="X65" i="6" s="1"/>
  <c r="E65" i="6"/>
  <c r="C66" i="6"/>
  <c r="D66" i="6"/>
  <c r="E66" i="6"/>
  <c r="C67" i="6"/>
  <c r="D67" i="6"/>
  <c r="X67" i="6" s="1"/>
  <c r="E67" i="6"/>
  <c r="C68" i="6"/>
  <c r="D68" i="6"/>
  <c r="X68" i="6" s="1"/>
  <c r="E68" i="6"/>
  <c r="C69" i="6"/>
  <c r="D69" i="6"/>
  <c r="X69" i="6" s="1"/>
  <c r="E69" i="6"/>
  <c r="C70" i="6"/>
  <c r="D70" i="6"/>
  <c r="X70" i="6" s="1"/>
  <c r="E70" i="6"/>
  <c r="C71" i="6"/>
  <c r="D71" i="6"/>
  <c r="E71" i="6"/>
  <c r="C72" i="6"/>
  <c r="D72" i="6"/>
  <c r="X72" i="6" s="1"/>
  <c r="E72" i="6"/>
  <c r="C73" i="6"/>
  <c r="D73" i="6"/>
  <c r="X73" i="6" s="1"/>
  <c r="E73" i="6"/>
  <c r="C74" i="6"/>
  <c r="D74" i="6"/>
  <c r="X74" i="6" s="1"/>
  <c r="E74" i="6"/>
  <c r="C75" i="6"/>
  <c r="D75" i="6"/>
  <c r="X75" i="6" s="1"/>
  <c r="E75" i="6"/>
  <c r="C76" i="6"/>
  <c r="D76" i="6"/>
  <c r="E76" i="6"/>
  <c r="C77" i="6"/>
  <c r="D77" i="6"/>
  <c r="E77" i="6"/>
  <c r="C78" i="6"/>
  <c r="D78" i="6"/>
  <c r="X78" i="6" s="1"/>
  <c r="E78" i="6"/>
  <c r="C79" i="6"/>
  <c r="D79" i="6"/>
  <c r="X79" i="6" s="1"/>
  <c r="E79" i="6"/>
  <c r="C80" i="6"/>
  <c r="D80" i="6"/>
  <c r="X80" i="6" s="1"/>
  <c r="E80" i="6"/>
  <c r="C81" i="6"/>
  <c r="D81" i="6"/>
  <c r="X81" i="6" s="1"/>
  <c r="E81" i="6"/>
  <c r="C82" i="6"/>
  <c r="D82" i="6"/>
  <c r="X82" i="6" s="1"/>
  <c r="E82" i="6"/>
  <c r="C83" i="6"/>
  <c r="D83" i="6"/>
  <c r="X83" i="6" s="1"/>
  <c r="E83" i="6"/>
  <c r="C84" i="6"/>
  <c r="D84" i="6"/>
  <c r="X84" i="6" s="1"/>
  <c r="E84" i="6"/>
  <c r="C85" i="6"/>
  <c r="D85" i="6"/>
  <c r="X85" i="6" s="1"/>
  <c r="E85" i="6"/>
  <c r="C86" i="6"/>
  <c r="D86" i="6"/>
  <c r="X86" i="6" s="1"/>
  <c r="E86" i="6"/>
  <c r="C87" i="6"/>
  <c r="D87" i="6"/>
  <c r="X87" i="6" s="1"/>
  <c r="E87" i="6"/>
  <c r="C88" i="6"/>
  <c r="D88" i="6"/>
  <c r="X88" i="6" s="1"/>
  <c r="E88" i="6"/>
  <c r="C89" i="6"/>
  <c r="D89" i="6"/>
  <c r="X89" i="6" s="1"/>
  <c r="E89" i="6"/>
  <c r="C90" i="6"/>
  <c r="D90" i="6"/>
  <c r="X90" i="6" s="1"/>
  <c r="E90" i="6"/>
  <c r="C91" i="6"/>
  <c r="D91" i="6"/>
  <c r="X91" i="6" s="1"/>
  <c r="E91" i="6"/>
  <c r="C92" i="6"/>
  <c r="D92" i="6"/>
  <c r="X92" i="6" s="1"/>
  <c r="E92" i="6"/>
  <c r="C93" i="6"/>
  <c r="D93" i="6"/>
  <c r="X93" i="6" s="1"/>
  <c r="E93" i="6"/>
  <c r="C94" i="6"/>
  <c r="D94" i="6"/>
  <c r="X94" i="6" s="1"/>
  <c r="E94" i="6"/>
  <c r="C95" i="6"/>
  <c r="D95" i="6"/>
  <c r="X95" i="6" s="1"/>
  <c r="E95" i="6"/>
  <c r="C96" i="6"/>
  <c r="D96" i="6"/>
  <c r="X96" i="6" s="1"/>
  <c r="E96" i="6"/>
  <c r="C97" i="6"/>
  <c r="D97" i="6"/>
  <c r="X97" i="6" s="1"/>
  <c r="E97" i="6"/>
  <c r="C5" i="6"/>
  <c r="D5" i="6"/>
  <c r="X5" i="6" s="1"/>
  <c r="E5" i="6"/>
  <c r="C6" i="6"/>
  <c r="D6" i="6"/>
  <c r="X6" i="6" s="1"/>
  <c r="E6" i="6"/>
  <c r="C7" i="6"/>
  <c r="D7" i="6"/>
  <c r="X7" i="6" s="1"/>
  <c r="E7" i="6"/>
  <c r="C4" i="6"/>
  <c r="D4" i="6"/>
  <c r="X4" i="6" s="1"/>
  <c r="E4" i="6"/>
  <c r="B99" i="6"/>
  <c r="U99" i="6" l="1"/>
  <c r="I6" i="6"/>
  <c r="W51" i="6"/>
  <c r="W43" i="6"/>
  <c r="W35" i="6"/>
  <c r="W27" i="6"/>
  <c r="W19" i="6"/>
  <c r="W85" i="6"/>
  <c r="W29" i="6"/>
  <c r="W21" i="6"/>
  <c r="W37" i="6"/>
  <c r="W69" i="6"/>
  <c r="W93" i="6"/>
  <c r="W4" i="6"/>
  <c r="W53" i="6"/>
  <c r="W45" i="6"/>
  <c r="W13" i="6"/>
  <c r="W11" i="6"/>
  <c r="W44" i="6"/>
  <c r="W36" i="6"/>
  <c r="W20" i="6"/>
  <c r="W12" i="6"/>
  <c r="W52" i="6"/>
  <c r="W28" i="6"/>
  <c r="W94" i="6"/>
  <c r="W86" i="6"/>
  <c r="W78" i="6"/>
  <c r="W70" i="6"/>
  <c r="Y68" i="6"/>
  <c r="Y66" i="6"/>
  <c r="Y62" i="6"/>
  <c r="Y60" i="6"/>
  <c r="Y56" i="6"/>
  <c r="Y54" i="6"/>
  <c r="Y52" i="6"/>
  <c r="Y50" i="6"/>
  <c r="Y48" i="6"/>
  <c r="Y46" i="6"/>
  <c r="Y44" i="6"/>
  <c r="Y42" i="6"/>
  <c r="Y40" i="6"/>
  <c r="Y38" i="6"/>
  <c r="Y36" i="6"/>
  <c r="Y34" i="6"/>
  <c r="Y32" i="6"/>
  <c r="Y30" i="6"/>
  <c r="Y28" i="6"/>
  <c r="Y26" i="6"/>
  <c r="Y24" i="6"/>
  <c r="Y22" i="6"/>
  <c r="Y20" i="6"/>
  <c r="Y18" i="6"/>
  <c r="Y16" i="6"/>
  <c r="Y14" i="6"/>
  <c r="Y12" i="6"/>
  <c r="Y10" i="6"/>
  <c r="Y8" i="6"/>
  <c r="Y6" i="6"/>
  <c r="W72" i="6"/>
  <c r="W64" i="6"/>
  <c r="W56" i="6"/>
  <c r="W48" i="6"/>
  <c r="W40" i="6"/>
  <c r="W32" i="6"/>
  <c r="W24" i="6"/>
  <c r="W16" i="6"/>
  <c r="W8" i="6"/>
  <c r="Y5" i="6"/>
  <c r="W66" i="6"/>
  <c r="W58" i="6"/>
  <c r="Y4" i="6"/>
  <c r="H99" i="6"/>
  <c r="W76" i="6"/>
  <c r="W60" i="6"/>
  <c r="Y67" i="6"/>
  <c r="W96" i="6"/>
  <c r="W88" i="6"/>
  <c r="W80" i="6"/>
  <c r="Y96" i="6"/>
  <c r="Y94" i="6"/>
  <c r="Y92" i="6"/>
  <c r="Y90" i="6"/>
  <c r="Y88" i="6"/>
  <c r="Y86" i="6"/>
  <c r="Y84" i="6"/>
  <c r="Y82" i="6"/>
  <c r="Y80" i="6"/>
  <c r="Y78" i="6"/>
  <c r="W5" i="6"/>
  <c r="W90" i="6"/>
  <c r="W82" i="6"/>
  <c r="W74" i="6"/>
  <c r="W50" i="6"/>
  <c r="W42" i="6"/>
  <c r="W34" i="6"/>
  <c r="W26" i="6"/>
  <c r="W18" i="6"/>
  <c r="W10" i="6"/>
  <c r="W95" i="6"/>
  <c r="W87" i="6"/>
  <c r="W79" i="6"/>
  <c r="W63" i="6"/>
  <c r="W55" i="6"/>
  <c r="W47" i="6"/>
  <c r="W39" i="6"/>
  <c r="W31" i="6"/>
  <c r="W23" i="6"/>
  <c r="W15" i="6"/>
  <c r="Y77" i="6"/>
  <c r="Y75" i="6"/>
  <c r="Y69" i="6"/>
  <c r="Y65" i="6"/>
  <c r="Y57" i="6"/>
  <c r="Y55" i="6"/>
  <c r="Y53" i="6"/>
  <c r="Y51" i="6"/>
  <c r="Y49" i="6"/>
  <c r="Y47" i="6"/>
  <c r="Y45" i="6"/>
  <c r="Y43" i="6"/>
  <c r="Y41" i="6"/>
  <c r="Y39" i="6"/>
  <c r="Y37" i="6"/>
  <c r="Y35" i="6"/>
  <c r="Y33" i="6"/>
  <c r="Y31" i="6"/>
  <c r="Y29" i="6"/>
  <c r="Y27" i="6"/>
  <c r="Y25" i="6"/>
  <c r="Y23" i="6"/>
  <c r="Y21" i="6"/>
  <c r="Y19" i="6"/>
  <c r="Y17" i="6"/>
  <c r="Y15" i="6"/>
  <c r="Y13" i="6"/>
  <c r="Y11" i="6"/>
  <c r="Y9" i="6"/>
  <c r="Y7" i="6"/>
  <c r="W7" i="6"/>
  <c r="W92" i="6"/>
  <c r="W84" i="6"/>
  <c r="Y97" i="6"/>
  <c r="Y95" i="6"/>
  <c r="Y93" i="6"/>
  <c r="Y91" i="6"/>
  <c r="Y89" i="6"/>
  <c r="Y87" i="6"/>
  <c r="Y85" i="6"/>
  <c r="Y83" i="6"/>
  <c r="Y81" i="6"/>
  <c r="Y79" i="6"/>
  <c r="W97" i="6"/>
  <c r="W89" i="6"/>
  <c r="W81" i="6"/>
  <c r="W65" i="6"/>
  <c r="W57" i="6"/>
  <c r="W49" i="6"/>
  <c r="W41" i="6"/>
  <c r="W33" i="6"/>
  <c r="W25" i="6"/>
  <c r="W17" i="6"/>
  <c r="W9" i="6"/>
  <c r="W62" i="6"/>
  <c r="W54" i="6"/>
  <c r="W46" i="6"/>
  <c r="W38" i="6"/>
  <c r="W30" i="6"/>
  <c r="W22" i="6"/>
  <c r="W14" i="6"/>
  <c r="Y64" i="6"/>
  <c r="W6" i="6"/>
  <c r="W91" i="6"/>
  <c r="W83" i="6"/>
  <c r="W75" i="6"/>
  <c r="W67" i="6"/>
  <c r="Y76" i="6"/>
  <c r="Y74" i="6"/>
  <c r="Y72" i="6"/>
  <c r="Y70" i="6"/>
  <c r="Z64" i="6"/>
  <c r="W77" i="6"/>
  <c r="W61" i="6"/>
  <c r="W71" i="6"/>
  <c r="Y73" i="6"/>
  <c r="Y71" i="6"/>
  <c r="Y63" i="6"/>
  <c r="Y61" i="6"/>
  <c r="Y59" i="6"/>
  <c r="X71" i="6"/>
  <c r="W73" i="6"/>
  <c r="Z68" i="6"/>
  <c r="Z73" i="6"/>
  <c r="Z71" i="6"/>
  <c r="Y58" i="6"/>
  <c r="X77" i="6"/>
  <c r="X76" i="6"/>
  <c r="W68" i="6"/>
  <c r="Z66" i="6"/>
  <c r="X66" i="6"/>
  <c r="Z61" i="6"/>
  <c r="X61" i="6"/>
  <c r="X60" i="6"/>
  <c r="W59" i="6"/>
  <c r="Z58" i="6"/>
  <c r="X58" i="6"/>
  <c r="Z59" i="6"/>
  <c r="F99" i="6"/>
  <c r="C99" i="6"/>
  <c r="G99" i="6"/>
  <c r="I99" i="6"/>
  <c r="D99" i="6"/>
  <c r="E99" i="6"/>
</calcChain>
</file>

<file path=xl/sharedStrings.xml><?xml version="1.0" encoding="utf-8"?>
<sst xmlns="http://schemas.openxmlformats.org/spreadsheetml/2006/main" count="829" uniqueCount="217">
  <si>
    <t>K-edge</t>
    <phoneticPr fontId="1"/>
  </si>
  <si>
    <t>L-edge</t>
    <phoneticPr fontId="1"/>
  </si>
  <si>
    <t>Li</t>
    <phoneticPr fontId="1"/>
  </si>
  <si>
    <t>Be</t>
    <phoneticPr fontId="1"/>
  </si>
  <si>
    <t>B</t>
    <phoneticPr fontId="1"/>
  </si>
  <si>
    <t>C</t>
    <phoneticPr fontId="1"/>
  </si>
  <si>
    <t>N</t>
    <phoneticPr fontId="1"/>
  </si>
  <si>
    <t>O</t>
    <phoneticPr fontId="1"/>
  </si>
  <si>
    <t>F</t>
    <phoneticPr fontId="1"/>
  </si>
  <si>
    <t>Ne</t>
    <phoneticPr fontId="1"/>
  </si>
  <si>
    <t>Na</t>
    <phoneticPr fontId="1"/>
  </si>
  <si>
    <t>Mg</t>
    <phoneticPr fontId="1"/>
  </si>
  <si>
    <t>Al</t>
    <phoneticPr fontId="1"/>
  </si>
  <si>
    <t>Si</t>
    <phoneticPr fontId="1"/>
  </si>
  <si>
    <t>P</t>
    <phoneticPr fontId="1"/>
  </si>
  <si>
    <t>S</t>
    <phoneticPr fontId="1"/>
  </si>
  <si>
    <t>Cl</t>
    <phoneticPr fontId="1"/>
  </si>
  <si>
    <t>Ar</t>
    <phoneticPr fontId="1"/>
  </si>
  <si>
    <t>K</t>
    <phoneticPr fontId="1"/>
  </si>
  <si>
    <t>Ca</t>
    <phoneticPr fontId="1"/>
  </si>
  <si>
    <t>Sc</t>
    <phoneticPr fontId="1"/>
  </si>
  <si>
    <t>Ti</t>
    <phoneticPr fontId="1"/>
  </si>
  <si>
    <t>V</t>
    <phoneticPr fontId="1"/>
  </si>
  <si>
    <t>Cr</t>
    <phoneticPr fontId="1"/>
  </si>
  <si>
    <t>Mn</t>
    <phoneticPr fontId="1"/>
  </si>
  <si>
    <t>Fe</t>
    <phoneticPr fontId="1"/>
  </si>
  <si>
    <t>Co</t>
    <phoneticPr fontId="1"/>
  </si>
  <si>
    <t>Ni</t>
    <phoneticPr fontId="1"/>
  </si>
  <si>
    <t>Cu</t>
    <phoneticPr fontId="1"/>
  </si>
  <si>
    <t>Zn</t>
    <phoneticPr fontId="1"/>
  </si>
  <si>
    <t>Ga</t>
    <phoneticPr fontId="1"/>
  </si>
  <si>
    <t>Ge</t>
    <phoneticPr fontId="1"/>
  </si>
  <si>
    <t>As</t>
    <phoneticPr fontId="1"/>
  </si>
  <si>
    <t>Se</t>
    <phoneticPr fontId="1"/>
  </si>
  <si>
    <t>Br</t>
    <phoneticPr fontId="1"/>
  </si>
  <si>
    <t>Kr</t>
    <phoneticPr fontId="1"/>
  </si>
  <si>
    <t>Rb</t>
    <phoneticPr fontId="1"/>
  </si>
  <si>
    <t>Sr</t>
    <phoneticPr fontId="1"/>
  </si>
  <si>
    <t>Y</t>
    <phoneticPr fontId="1"/>
  </si>
  <si>
    <t>Zr</t>
    <phoneticPr fontId="1"/>
  </si>
  <si>
    <t>Nb</t>
    <phoneticPr fontId="1"/>
  </si>
  <si>
    <t>Mo</t>
    <phoneticPr fontId="1"/>
  </si>
  <si>
    <t>Tc</t>
    <phoneticPr fontId="1"/>
  </si>
  <si>
    <t>Ru</t>
    <phoneticPr fontId="1"/>
  </si>
  <si>
    <t>Rh</t>
    <phoneticPr fontId="1"/>
  </si>
  <si>
    <t>Pd</t>
    <phoneticPr fontId="1"/>
  </si>
  <si>
    <t>Ag</t>
    <phoneticPr fontId="1"/>
  </si>
  <si>
    <t>Cd</t>
    <phoneticPr fontId="1"/>
  </si>
  <si>
    <t>In</t>
    <phoneticPr fontId="1"/>
  </si>
  <si>
    <t>Sn</t>
    <phoneticPr fontId="1"/>
  </si>
  <si>
    <t>Sb</t>
    <phoneticPr fontId="1"/>
  </si>
  <si>
    <t>Te</t>
    <phoneticPr fontId="1"/>
  </si>
  <si>
    <t>I</t>
    <phoneticPr fontId="1"/>
  </si>
  <si>
    <t>Xe</t>
    <phoneticPr fontId="1"/>
  </si>
  <si>
    <t>Cs</t>
    <phoneticPr fontId="1"/>
  </si>
  <si>
    <t>Ba</t>
    <phoneticPr fontId="1"/>
  </si>
  <si>
    <t>La</t>
    <phoneticPr fontId="1"/>
  </si>
  <si>
    <t>Ce</t>
    <phoneticPr fontId="1"/>
  </si>
  <si>
    <t>Pr</t>
    <phoneticPr fontId="1"/>
  </si>
  <si>
    <t>Nd</t>
    <phoneticPr fontId="1"/>
  </si>
  <si>
    <t>Pm</t>
    <phoneticPr fontId="1"/>
  </si>
  <si>
    <t>Sm</t>
    <phoneticPr fontId="1"/>
  </si>
  <si>
    <t>Eu</t>
    <phoneticPr fontId="1"/>
  </si>
  <si>
    <t>Gd</t>
    <phoneticPr fontId="1"/>
  </si>
  <si>
    <t>Tb</t>
    <phoneticPr fontId="1"/>
  </si>
  <si>
    <t>Dy</t>
    <phoneticPr fontId="1"/>
  </si>
  <si>
    <t>He</t>
    <phoneticPr fontId="1"/>
  </si>
  <si>
    <t>Ho</t>
    <phoneticPr fontId="1"/>
  </si>
  <si>
    <t>Er</t>
    <phoneticPr fontId="1"/>
  </si>
  <si>
    <t>Tm</t>
    <phoneticPr fontId="1"/>
  </si>
  <si>
    <t>Yb</t>
    <phoneticPr fontId="1"/>
  </si>
  <si>
    <t>Lu</t>
    <phoneticPr fontId="1"/>
  </si>
  <si>
    <t>Hf</t>
    <phoneticPr fontId="1"/>
  </si>
  <si>
    <t>Ta</t>
    <phoneticPr fontId="1"/>
  </si>
  <si>
    <t>W</t>
    <phoneticPr fontId="1"/>
  </si>
  <si>
    <t>Re</t>
    <phoneticPr fontId="1"/>
  </si>
  <si>
    <t>Os</t>
    <phoneticPr fontId="1"/>
  </si>
  <si>
    <t>Ir</t>
    <phoneticPr fontId="1"/>
  </si>
  <si>
    <t>Pt</t>
    <phoneticPr fontId="1"/>
  </si>
  <si>
    <t>Au</t>
    <phoneticPr fontId="1"/>
  </si>
  <si>
    <t>Hg</t>
    <phoneticPr fontId="1"/>
  </si>
  <si>
    <t>Tl</t>
    <phoneticPr fontId="1"/>
  </si>
  <si>
    <t>Pb</t>
    <phoneticPr fontId="1"/>
  </si>
  <si>
    <t>Bi</t>
    <phoneticPr fontId="1"/>
  </si>
  <si>
    <t>H</t>
    <phoneticPr fontId="1"/>
  </si>
  <si>
    <t>Po</t>
    <phoneticPr fontId="1"/>
  </si>
  <si>
    <t>At</t>
    <phoneticPr fontId="1"/>
  </si>
  <si>
    <t>Rn</t>
    <phoneticPr fontId="1"/>
  </si>
  <si>
    <t>Fr</t>
    <phoneticPr fontId="1"/>
  </si>
  <si>
    <t>Ra</t>
    <phoneticPr fontId="1"/>
  </si>
  <si>
    <t>Ac</t>
    <phoneticPr fontId="1"/>
  </si>
  <si>
    <t>Th</t>
    <phoneticPr fontId="1"/>
  </si>
  <si>
    <t>Pa</t>
    <phoneticPr fontId="1"/>
  </si>
  <si>
    <t>U</t>
    <phoneticPr fontId="1"/>
  </si>
  <si>
    <t>Np</t>
    <phoneticPr fontId="1"/>
  </si>
  <si>
    <t>Pu</t>
    <phoneticPr fontId="1"/>
  </si>
  <si>
    <t>element</t>
    <phoneticPr fontId="1"/>
  </si>
  <si>
    <t>symbol</t>
    <phoneticPr fontId="1"/>
  </si>
  <si>
    <t>atomic</t>
    <phoneticPr fontId="1"/>
  </si>
  <si>
    <t>number</t>
    <phoneticPr fontId="1"/>
  </si>
  <si>
    <t>Si(111)</t>
    <phoneticPr fontId="1"/>
  </si>
  <si>
    <t>Si(311)</t>
    <phoneticPr fontId="1"/>
  </si>
  <si>
    <t>L-edge</t>
  </si>
  <si>
    <t>Ge(111)</t>
    <phoneticPr fontId="1"/>
  </si>
  <si>
    <t>Total</t>
    <phoneticPr fontId="1"/>
  </si>
  <si>
    <t>Japan Synchrotron Radiation Resarch Institute</t>
    <phoneticPr fontId="1"/>
  </si>
  <si>
    <t>Hokkaido University</t>
    <phoneticPr fontId="1"/>
  </si>
  <si>
    <t>Ritsumeikan SR center</t>
    <phoneticPr fontId="1"/>
  </si>
  <si>
    <t>_</t>
    <phoneticPr fontId="1"/>
  </si>
  <si>
    <t>KEK</t>
    <phoneticPr fontId="1"/>
  </si>
  <si>
    <t>total</t>
    <phoneticPr fontId="1"/>
  </si>
  <si>
    <t>Si311</t>
    <phoneticPr fontId="1"/>
  </si>
  <si>
    <t>L1</t>
    <phoneticPr fontId="1"/>
  </si>
  <si>
    <t>Si(311)</t>
  </si>
  <si>
    <t>L2</t>
    <phoneticPr fontId="1"/>
  </si>
  <si>
    <t>L3</t>
    <phoneticPr fontId="1"/>
  </si>
  <si>
    <t>Ge(311)</t>
    <phoneticPr fontId="1"/>
  </si>
  <si>
    <t>-</t>
    <phoneticPr fontId="1"/>
  </si>
  <si>
    <t>21-50</t>
    <phoneticPr fontId="1"/>
  </si>
  <si>
    <t>51-100</t>
    <phoneticPr fontId="1"/>
  </si>
  <si>
    <t>101-</t>
    <phoneticPr fontId="1"/>
  </si>
  <si>
    <t>1-10</t>
    <phoneticPr fontId="1"/>
  </si>
  <si>
    <t>11-20</t>
    <phoneticPr fontId="1"/>
  </si>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</sst>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Yu Gothic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1847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0" xfId="0" applyBorder="1" applyAlignment="1"/>
    <xf numFmtId="0" fontId="0" fillId="0" borderId="2" xfId="0" applyBorder="1" applyAlignment="1"/>
    <xf numFmtId="0" fontId="0" fillId="0" borderId="2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3" xfId="0" applyBorder="1" applyAlignment="1"/>
    <xf numFmtId="176" fontId="0" fillId="0" borderId="6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176" fontId="0" fillId="0" borderId="7" xfId="0" applyNumberFormat="1" applyBorder="1" applyAlignment="1">
      <alignment horizontal="right"/>
    </xf>
    <xf numFmtId="176" fontId="0" fillId="0" borderId="3" xfId="0" applyNumberFormat="1" applyBorder="1" applyAlignment="1">
      <alignment horizontal="right"/>
    </xf>
    <xf numFmtId="176" fontId="0" fillId="0" borderId="0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Fill="1" applyBorder="1"/>
    <xf numFmtId="0" fontId="0" fillId="0" borderId="11" xfId="0" applyBorder="1" applyAlignment="1">
      <alignment horizontal="center"/>
    </xf>
    <xf numFmtId="176" fontId="0" fillId="0" borderId="5" xfId="0" applyNumberFormat="1" applyBorder="1" applyAlignment="1">
      <alignment horizontal="right"/>
    </xf>
    <xf numFmtId="176" fontId="0" fillId="0" borderId="6" xfId="0" applyNumberFormat="1" applyBorder="1" applyAlignment="1"/>
    <xf numFmtId="176" fontId="0" fillId="0" borderId="0" xfId="0" applyNumberFormat="1" applyBorder="1" applyAlignment="1"/>
    <xf numFmtId="176" fontId="0" fillId="0" borderId="2" xfId="0" applyNumberFormat="1" applyBorder="1" applyAlignment="1"/>
    <xf numFmtId="176" fontId="0" fillId="0" borderId="7" xfId="0" applyNumberFormat="1" applyBorder="1" applyAlignment="1"/>
    <xf numFmtId="176" fontId="0" fillId="0" borderId="1" xfId="0" applyNumberFormat="1" applyBorder="1" applyAlignment="1"/>
    <xf numFmtId="176" fontId="0" fillId="0" borderId="3" xfId="0" applyNumberFormat="1" applyBorder="1" applyAlignment="1"/>
    <xf numFmtId="176" fontId="0" fillId="0" borderId="9" xfId="0" applyNumberFormat="1" applyBorder="1" applyAlignment="1">
      <alignment horizontal="right"/>
    </xf>
    <xf numFmtId="176" fontId="0" fillId="0" borderId="10" xfId="0" applyNumberFormat="1" applyBorder="1" applyAlignment="1">
      <alignment horizontal="right"/>
    </xf>
    <xf numFmtId="176" fontId="0" fillId="0" borderId="8" xfId="0" applyNumberFormat="1" applyBorder="1" applyAlignment="1">
      <alignment horizontal="right"/>
    </xf>
    <xf numFmtId="176" fontId="0" fillId="0" borderId="4" xfId="0" applyNumberForma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3" borderId="0" xfId="0" applyNumberFormat="1" applyFill="1" applyAlignment="1">
      <alignment horizontal="right"/>
    </xf>
    <xf numFmtId="49" fontId="0" fillId="2" borderId="0" xfId="0" applyNumberFormat="1" applyFill="1" applyAlignment="1">
      <alignment horizontal="right"/>
    </xf>
    <xf numFmtId="49" fontId="0" fillId="4" borderId="0" xfId="0" applyNumberFormat="1" applyFill="1" applyAlignment="1">
      <alignment horizontal="right"/>
    </xf>
    <xf numFmtId="0" fontId="0" fillId="0" borderId="0" xfId="0" applyAlignment="1"/>
    <xf numFmtId="49" fontId="0" fillId="5" borderId="0" xfId="0" applyNumberFormat="1" applyFill="1" applyAlignment="1">
      <alignment horizontal="right"/>
    </xf>
    <xf numFmtId="49" fontId="0" fillId="6" borderId="0" xfId="0" applyNumberFormat="1" applyFill="1" applyAlignment="1">
      <alignment horizontal="right"/>
    </xf>
    <xf numFmtId="49" fontId="0" fillId="7" borderId="0" xfId="0" applyNumberFormat="1" applyFill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1">
    <cellStyle name="標準" xfId="0" builtinId="0"/>
  </cellStyles>
  <dxfs count="21"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8EA9DB"/>
        </patternFill>
      </fill>
    </dxf>
    <dxf>
      <fill>
        <patternFill>
          <bgColor rgb="FFDB8774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DB8774"/>
        </patternFill>
      </fill>
    </dxf>
  </dxfs>
  <tableStyles count="0" defaultTableStyle="TableStyleMedium2" defaultPivotStyle="PivotStyleLight16"/>
  <colors>
    <mruColors>
      <color rgb="FFE1847F"/>
      <color rgb="FFDB8774"/>
      <color rgb="FFDB8854"/>
      <color rgb="FFE69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DE72-8CC3-4CC8-9A72-0F6271BF941B}">
  <dimension ref="A1:AB99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8.75"/>
  <cols>
    <col min="2" max="2" width="9" style="2"/>
    <col min="28" max="28" width="9.25" bestFit="1" customWidth="1"/>
  </cols>
  <sheetData>
    <row r="1" spans="1:28">
      <c r="A1" t="s">
        <v>104</v>
      </c>
      <c r="K1" s="34" t="s">
        <v>1</v>
      </c>
      <c r="L1" s="36" t="s">
        <v>1</v>
      </c>
      <c r="M1" s="35" t="s">
        <v>1</v>
      </c>
      <c r="N1" s="34" t="s">
        <v>1</v>
      </c>
      <c r="O1" s="36" t="s">
        <v>1</v>
      </c>
      <c r="P1" s="35" t="s">
        <v>1</v>
      </c>
      <c r="Q1" s="34" t="s">
        <v>1</v>
      </c>
      <c r="R1" s="36" t="s">
        <v>1</v>
      </c>
      <c r="S1" s="35" t="s">
        <v>1</v>
      </c>
      <c r="T1" s="37" t="s">
        <v>1</v>
      </c>
    </row>
    <row r="2" spans="1:28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8" t="s">
        <v>117</v>
      </c>
      <c r="V2" s="60" t="s">
        <v>96</v>
      </c>
      <c r="W2" s="61" t="s">
        <v>0</v>
      </c>
      <c r="X2" s="2" t="s">
        <v>0</v>
      </c>
      <c r="Y2" s="2" t="s">
        <v>1</v>
      </c>
      <c r="Z2" s="2" t="s">
        <v>1</v>
      </c>
    </row>
    <row r="3" spans="1:28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50" t="s">
        <v>100</v>
      </c>
      <c r="L3" s="51" t="s">
        <v>101</v>
      </c>
      <c r="M3" s="51" t="s">
        <v>116</v>
      </c>
      <c r="N3" s="50" t="s">
        <v>100</v>
      </c>
      <c r="O3" s="51" t="s">
        <v>113</v>
      </c>
      <c r="P3" s="51" t="s">
        <v>116</v>
      </c>
      <c r="Q3" s="50" t="s">
        <v>100</v>
      </c>
      <c r="R3" s="51" t="s">
        <v>113</v>
      </c>
      <c r="S3" s="52" t="s">
        <v>103</v>
      </c>
      <c r="T3" s="38" t="s">
        <v>117</v>
      </c>
      <c r="V3" s="61" t="s">
        <v>97</v>
      </c>
      <c r="W3" s="61" t="s">
        <v>110</v>
      </c>
      <c r="X3" s="2" t="s">
        <v>111</v>
      </c>
      <c r="Y3" s="2" t="s">
        <v>110</v>
      </c>
      <c r="Z3" s="2" t="s">
        <v>111</v>
      </c>
    </row>
    <row r="4" spans="1:28" s="2" customFormat="1">
      <c r="A4" s="4">
        <v>1</v>
      </c>
      <c r="B4" s="11" t="s">
        <v>84</v>
      </c>
      <c r="C4" s="23">
        <f>SUM(JASRI:KEK!C4)</f>
        <v>0</v>
      </c>
      <c r="D4" s="24">
        <f>SUM(JASRI:KEK!D4)</f>
        <v>0</v>
      </c>
      <c r="E4" s="8">
        <f>SUM(JASRI:KEK!E4)</f>
        <v>0</v>
      </c>
      <c r="F4" s="7">
        <f>SUM(JASRI:KEK!F4)</f>
        <v>0</v>
      </c>
      <c r="G4" s="7">
        <f>SUM(JASRI:KEK!G4)</f>
        <v>0</v>
      </c>
      <c r="H4" s="7">
        <f>SUM(JASRI:KEK!H4)</f>
        <v>0</v>
      </c>
      <c r="I4" s="22">
        <f>SUM(JASRI:KEK!I4)</f>
        <v>0</v>
      </c>
      <c r="K4" s="46">
        <f>SUM(JASRI:KEK!K4)</f>
        <v>0</v>
      </c>
      <c r="L4" s="47">
        <f>SUM(JASRI:KEK!L4)</f>
        <v>0</v>
      </c>
      <c r="M4" s="48">
        <f>SUM(JASRI:KEK!M4)</f>
        <v>0</v>
      </c>
      <c r="N4" s="32">
        <f>SUM(JASRI:KEK!N4)</f>
        <v>0</v>
      </c>
      <c r="O4" s="32">
        <f>SUM(JASRI:KEK!O4)</f>
        <v>0</v>
      </c>
      <c r="P4" s="32">
        <f>SUM(JASRI:KEK!P4)</f>
        <v>0</v>
      </c>
      <c r="Q4" s="28">
        <f>SUM(JASRI:KEK!Q4)</f>
        <v>0</v>
      </c>
      <c r="R4" s="32">
        <f>SUM(JASRI:KEK!R4)</f>
        <v>0</v>
      </c>
      <c r="S4" s="32">
        <f>SUM(JASRI:KEK!S4)</f>
        <v>0</v>
      </c>
      <c r="T4" s="49">
        <f>SUM(JASRI:KEK!T4)</f>
        <v>0</v>
      </c>
      <c r="V4" s="56" t="s">
        <v>123</v>
      </c>
      <c r="W4" s="2">
        <f t="shared" ref="W4:W35" si="0">SUM(C4:E4)</f>
        <v>0</v>
      </c>
      <c r="X4" s="2">
        <f t="shared" ref="X4:X35" si="1">D4</f>
        <v>0</v>
      </c>
      <c r="Y4" s="2">
        <f t="shared" ref="Y4:Y35" si="2">SUM(F4:I4)</f>
        <v>0</v>
      </c>
      <c r="Z4" s="2">
        <f t="shared" ref="Z4:Z35" si="3">G4</f>
        <v>0</v>
      </c>
      <c r="AB4" s="59">
        <v>0</v>
      </c>
    </row>
    <row r="5" spans="1:28" s="2" customFormat="1">
      <c r="A5" s="4">
        <v>2</v>
      </c>
      <c r="B5" s="11" t="s">
        <v>66</v>
      </c>
      <c r="C5" s="12">
        <f>SUM(JASRI:KEK!C5)</f>
        <v>0</v>
      </c>
      <c r="D5" s="7">
        <f>SUM(JASRI:KEK!D5)</f>
        <v>0</v>
      </c>
      <c r="E5" s="8">
        <f>SUM(JASRI:KEK!E5)</f>
        <v>0</v>
      </c>
      <c r="F5" s="7">
        <f>SUM(JASRI:KEK!F5)</f>
        <v>0</v>
      </c>
      <c r="G5" s="7">
        <f>SUM(JASRI:KEK!G5)</f>
        <v>0</v>
      </c>
      <c r="H5" s="7">
        <f>SUM(JASRI:KEK!H5)</f>
        <v>0</v>
      </c>
      <c r="I5" s="8">
        <f>SUM(JASRI:KEK!I5)</f>
        <v>0</v>
      </c>
      <c r="K5" s="28">
        <f>SUM(JASRI:KEK!K5)</f>
        <v>0</v>
      </c>
      <c r="L5" s="32">
        <f>SUM(JASRI:KEK!L5)</f>
        <v>0</v>
      </c>
      <c r="M5" s="29">
        <f>SUM(JASRI:KEK!M5)</f>
        <v>0</v>
      </c>
      <c r="N5" s="32">
        <f>SUM(JASRI:KEK!N5)</f>
        <v>0</v>
      </c>
      <c r="O5" s="32">
        <f>SUM(JASRI:KEK!O5)</f>
        <v>0</v>
      </c>
      <c r="P5" s="32">
        <f>SUM(JASRI:KEK!P5)</f>
        <v>0</v>
      </c>
      <c r="Q5" s="28">
        <f>SUM(JASRI:KEK!Q5)</f>
        <v>0</v>
      </c>
      <c r="R5" s="32">
        <f>SUM(JASRI:KEK!R5)</f>
        <v>0</v>
      </c>
      <c r="S5" s="32">
        <f>SUM(JASRI:KEK!S5)</f>
        <v>0</v>
      </c>
      <c r="T5" s="49">
        <f>SUM(JASRI:KEK!T5)</f>
        <v>0</v>
      </c>
      <c r="V5" s="56" t="s">
        <v>124</v>
      </c>
      <c r="W5" s="2">
        <f t="shared" si="0"/>
        <v>0</v>
      </c>
      <c r="X5" s="2">
        <f t="shared" si="1"/>
        <v>0</v>
      </c>
      <c r="Y5" s="2">
        <f t="shared" si="2"/>
        <v>0</v>
      </c>
      <c r="Z5" s="2">
        <f t="shared" si="3"/>
        <v>0</v>
      </c>
      <c r="AB5" s="58" t="s">
        <v>121</v>
      </c>
    </row>
    <row r="6" spans="1:28">
      <c r="A6" s="4">
        <v>3</v>
      </c>
      <c r="B6" s="11" t="s">
        <v>2</v>
      </c>
      <c r="C6" s="12">
        <f>SUM(JASRI:KEK!C6)</f>
        <v>0</v>
      </c>
      <c r="D6" s="7">
        <f>SUM(JASRI:KEK!D6)</f>
        <v>0</v>
      </c>
      <c r="E6" s="8">
        <f>SUM(JASRI:KEK!E6)</f>
        <v>1</v>
      </c>
      <c r="F6" s="7">
        <f>SUM(JASRI:KEK!F6)</f>
        <v>0</v>
      </c>
      <c r="G6" s="7">
        <f>SUM(JASRI:KEK!G6)</f>
        <v>0</v>
      </c>
      <c r="H6" s="7">
        <f>SUM(JASRI:KEK!H6)</f>
        <v>0</v>
      </c>
      <c r="I6" s="8">
        <f>SUM(JASRI:KEK!I6)</f>
        <v>0</v>
      </c>
      <c r="K6" s="28">
        <f>SUM(JASRI:KEK!K6)</f>
        <v>0</v>
      </c>
      <c r="L6" s="32">
        <f>SUM(JASRI:KEK!L6)</f>
        <v>0</v>
      </c>
      <c r="M6" s="29">
        <f>SUM(JASRI:KEK!M6)</f>
        <v>0</v>
      </c>
      <c r="N6" s="32">
        <f>SUM(JASRI:KEK!N6)</f>
        <v>0</v>
      </c>
      <c r="O6" s="32">
        <f>SUM(JASRI:KEK!O6)</f>
        <v>0</v>
      </c>
      <c r="P6" s="32">
        <f>SUM(JASRI:KEK!P6)</f>
        <v>0</v>
      </c>
      <c r="Q6" s="28">
        <f>SUM(JASRI:KEK!Q6)</f>
        <v>0</v>
      </c>
      <c r="R6" s="32">
        <f>SUM(JASRI:KEK!R6)</f>
        <v>0</v>
      </c>
      <c r="S6" s="32">
        <f>SUM(JASRI:KEK!S6)</f>
        <v>0</v>
      </c>
      <c r="T6" s="49">
        <f>SUM(JASRI:KEK!T6)</f>
        <v>0</v>
      </c>
      <c r="V6" s="56" t="s">
        <v>125</v>
      </c>
      <c r="W6" s="2">
        <f t="shared" si="0"/>
        <v>1</v>
      </c>
      <c r="X6" s="2">
        <f t="shared" si="1"/>
        <v>0</v>
      </c>
      <c r="Y6" s="2">
        <f t="shared" si="2"/>
        <v>0</v>
      </c>
      <c r="Z6" s="2">
        <f t="shared" si="3"/>
        <v>0</v>
      </c>
      <c r="AB6" s="53" t="s">
        <v>122</v>
      </c>
    </row>
    <row r="7" spans="1:28">
      <c r="A7" s="4">
        <v>4</v>
      </c>
      <c r="B7" s="11" t="s">
        <v>3</v>
      </c>
      <c r="C7" s="12">
        <f>SUM(JASRI:KEK!C7)</f>
        <v>0</v>
      </c>
      <c r="D7" s="7">
        <f>SUM(JASRI:KEK!D7)</f>
        <v>0</v>
      </c>
      <c r="E7" s="8">
        <f>SUM(JASRI:KEK!E7)</f>
        <v>0</v>
      </c>
      <c r="F7" s="7">
        <f>SUM(JASRI:KEK!F7)</f>
        <v>0</v>
      </c>
      <c r="G7" s="7">
        <f>SUM(JASRI:KEK!G7)</f>
        <v>0</v>
      </c>
      <c r="H7" s="7">
        <f>SUM(JASRI:KEK!H7)</f>
        <v>0</v>
      </c>
      <c r="I7" s="8">
        <f>SUM(JASRI:KEK!I7)</f>
        <v>0</v>
      </c>
      <c r="K7" s="28">
        <f>SUM(JASRI:KEK!K7)</f>
        <v>0</v>
      </c>
      <c r="L7" s="32">
        <f>SUM(JASRI:KEK!L7)</f>
        <v>0</v>
      </c>
      <c r="M7" s="29">
        <f>SUM(JASRI:KEK!M7)</f>
        <v>0</v>
      </c>
      <c r="N7" s="32">
        <f>SUM(JASRI:KEK!N7)</f>
        <v>0</v>
      </c>
      <c r="O7" s="32">
        <f>SUM(JASRI:KEK!O7)</f>
        <v>0</v>
      </c>
      <c r="P7" s="32">
        <f>SUM(JASRI:KEK!P7)</f>
        <v>0</v>
      </c>
      <c r="Q7" s="28">
        <f>SUM(JASRI:KEK!Q7)</f>
        <v>0</v>
      </c>
      <c r="R7" s="32">
        <f>SUM(JASRI:KEK!R7)</f>
        <v>0</v>
      </c>
      <c r="S7" s="32">
        <f>SUM(JASRI:KEK!S7)</f>
        <v>0</v>
      </c>
      <c r="T7" s="49">
        <f>SUM(JASRI:KEK!T7)</f>
        <v>0</v>
      </c>
      <c r="V7" s="56" t="s">
        <v>126</v>
      </c>
      <c r="W7" s="2">
        <f t="shared" si="0"/>
        <v>0</v>
      </c>
      <c r="X7" s="2">
        <f t="shared" si="1"/>
        <v>0</v>
      </c>
      <c r="Y7" s="2">
        <f t="shared" si="2"/>
        <v>0</v>
      </c>
      <c r="Z7" s="2">
        <f t="shared" si="3"/>
        <v>0</v>
      </c>
      <c r="AB7" s="54" t="s">
        <v>118</v>
      </c>
    </row>
    <row r="8" spans="1:28">
      <c r="A8" s="4">
        <v>5</v>
      </c>
      <c r="B8" s="11" t="s">
        <v>4</v>
      </c>
      <c r="C8" s="12">
        <f>SUM(JASRI:KEK!C8)</f>
        <v>0</v>
      </c>
      <c r="D8" s="7">
        <f>SUM(JASRI:KEK!D8)</f>
        <v>0</v>
      </c>
      <c r="E8" s="8">
        <f>SUM(JASRI:KEK!E8)</f>
        <v>1</v>
      </c>
      <c r="F8" s="7">
        <f>SUM(JASRI:KEK!F8)</f>
        <v>0</v>
      </c>
      <c r="G8" s="7">
        <f>SUM(JASRI:KEK!G8)</f>
        <v>0</v>
      </c>
      <c r="H8" s="7">
        <f>SUM(JASRI:KEK!H8)</f>
        <v>0</v>
      </c>
      <c r="I8" s="8">
        <f>SUM(JASRI:KEK!I8)</f>
        <v>0</v>
      </c>
      <c r="K8" s="28">
        <f>SUM(JASRI:KEK!K8)</f>
        <v>0</v>
      </c>
      <c r="L8" s="32">
        <f>SUM(JASRI:KEK!L8)</f>
        <v>0</v>
      </c>
      <c r="M8" s="29">
        <f>SUM(JASRI:KEK!M8)</f>
        <v>0</v>
      </c>
      <c r="N8" s="32">
        <f>SUM(JASRI:KEK!N8)</f>
        <v>0</v>
      </c>
      <c r="O8" s="32">
        <f>SUM(JASRI:KEK!O8)</f>
        <v>0</v>
      </c>
      <c r="P8" s="32">
        <f>SUM(JASRI:KEK!P8)</f>
        <v>0</v>
      </c>
      <c r="Q8" s="28">
        <f>SUM(JASRI:KEK!Q8)</f>
        <v>0</v>
      </c>
      <c r="R8" s="32">
        <f>SUM(JASRI:KEK!R8)</f>
        <v>0</v>
      </c>
      <c r="S8" s="32">
        <f>SUM(JASRI:KEK!S8)</f>
        <v>0</v>
      </c>
      <c r="T8" s="49">
        <f>SUM(JASRI:KEK!T8)</f>
        <v>0</v>
      </c>
      <c r="V8" s="56" t="s">
        <v>127</v>
      </c>
      <c r="W8" s="2">
        <f t="shared" si="0"/>
        <v>1</v>
      </c>
      <c r="X8" s="2">
        <f t="shared" si="1"/>
        <v>0</v>
      </c>
      <c r="Y8" s="2">
        <f t="shared" si="2"/>
        <v>0</v>
      </c>
      <c r="Z8" s="2">
        <f t="shared" si="3"/>
        <v>0</v>
      </c>
      <c r="AB8" s="57" t="s">
        <v>119</v>
      </c>
    </row>
    <row r="9" spans="1:28">
      <c r="A9" s="4">
        <v>6</v>
      </c>
      <c r="B9" s="11" t="s">
        <v>5</v>
      </c>
      <c r="C9" s="12">
        <f>SUM(JASRI:KEK!C9)</f>
        <v>0</v>
      </c>
      <c r="D9" s="7">
        <f>SUM(JASRI:KEK!D9)</f>
        <v>0</v>
      </c>
      <c r="E9" s="8">
        <f>SUM(JASRI:KEK!E9)</f>
        <v>1</v>
      </c>
      <c r="F9" s="7">
        <f>SUM(JASRI:KEK!F9)</f>
        <v>0</v>
      </c>
      <c r="G9" s="7">
        <f>SUM(JASRI:KEK!G9)</f>
        <v>0</v>
      </c>
      <c r="H9" s="7">
        <f>SUM(JASRI:KEK!H9)</f>
        <v>0</v>
      </c>
      <c r="I9" s="8">
        <f>SUM(JASRI:KEK!I9)</f>
        <v>0</v>
      </c>
      <c r="K9" s="28">
        <f>SUM(JASRI:KEK!K9)</f>
        <v>0</v>
      </c>
      <c r="L9" s="32">
        <f>SUM(JASRI:KEK!L9)</f>
        <v>0</v>
      </c>
      <c r="M9" s="29">
        <f>SUM(JASRI:KEK!M9)</f>
        <v>0</v>
      </c>
      <c r="N9" s="32">
        <f>SUM(JASRI:KEK!N9)</f>
        <v>0</v>
      </c>
      <c r="O9" s="32">
        <f>SUM(JASRI:KEK!O9)</f>
        <v>0</v>
      </c>
      <c r="P9" s="32">
        <f>SUM(JASRI:KEK!P9)</f>
        <v>0</v>
      </c>
      <c r="Q9" s="28">
        <f>SUM(JASRI:KEK!Q9)</f>
        <v>0</v>
      </c>
      <c r="R9" s="32">
        <f>SUM(JASRI:KEK!R9)</f>
        <v>0</v>
      </c>
      <c r="S9" s="32">
        <f>SUM(JASRI:KEK!S9)</f>
        <v>0</v>
      </c>
      <c r="T9" s="49">
        <f>SUM(JASRI:KEK!T9)</f>
        <v>0</v>
      </c>
      <c r="V9" s="56" t="s">
        <v>128</v>
      </c>
      <c r="W9" s="2">
        <f t="shared" si="0"/>
        <v>1</v>
      </c>
      <c r="X9" s="2">
        <f t="shared" si="1"/>
        <v>0</v>
      </c>
      <c r="Y9" s="2">
        <f t="shared" si="2"/>
        <v>0</v>
      </c>
      <c r="Z9" s="2">
        <f t="shared" si="3"/>
        <v>0</v>
      </c>
      <c r="AB9" s="55" t="s">
        <v>120</v>
      </c>
    </row>
    <row r="10" spans="1:28">
      <c r="A10" s="4">
        <v>7</v>
      </c>
      <c r="B10" s="11" t="s">
        <v>6</v>
      </c>
      <c r="C10" s="12">
        <f>SUM(JASRI:KEK!C10)</f>
        <v>0</v>
      </c>
      <c r="D10" s="7">
        <f>SUM(JASRI:KEK!D10)</f>
        <v>0</v>
      </c>
      <c r="E10" s="8">
        <f>SUM(JASRI:KEK!E10)</f>
        <v>1</v>
      </c>
      <c r="F10" s="7">
        <f>SUM(JASRI:KEK!F10)</f>
        <v>0</v>
      </c>
      <c r="G10" s="7">
        <f>SUM(JASRI:KEK!G10)</f>
        <v>0</v>
      </c>
      <c r="H10" s="7">
        <f>SUM(JASRI:KEK!H10)</f>
        <v>0</v>
      </c>
      <c r="I10" s="8">
        <f>SUM(JASRI:KEK!I10)</f>
        <v>0</v>
      </c>
      <c r="K10" s="28">
        <f>SUM(JASRI:KEK!K10)</f>
        <v>0</v>
      </c>
      <c r="L10" s="32">
        <f>SUM(JASRI:KEK!L10)</f>
        <v>0</v>
      </c>
      <c r="M10" s="29">
        <f>SUM(JASRI:KEK!M10)</f>
        <v>0</v>
      </c>
      <c r="N10" s="32">
        <f>SUM(JASRI:KEK!N10)</f>
        <v>0</v>
      </c>
      <c r="O10" s="32">
        <f>SUM(JASRI:KEK!O10)</f>
        <v>0</v>
      </c>
      <c r="P10" s="32">
        <f>SUM(JASRI:KEK!P10)</f>
        <v>0</v>
      </c>
      <c r="Q10" s="28">
        <f>SUM(JASRI:KEK!Q10)</f>
        <v>0</v>
      </c>
      <c r="R10" s="32">
        <f>SUM(JASRI:KEK!R10)</f>
        <v>0</v>
      </c>
      <c r="S10" s="32">
        <f>SUM(JASRI:KEK!S10)</f>
        <v>0</v>
      </c>
      <c r="T10" s="49">
        <f>SUM(JASRI:KEK!T10)</f>
        <v>0</v>
      </c>
      <c r="V10" s="56" t="s">
        <v>129</v>
      </c>
      <c r="W10" s="2">
        <f t="shared" si="0"/>
        <v>1</v>
      </c>
      <c r="X10" s="2">
        <f t="shared" si="1"/>
        <v>0</v>
      </c>
      <c r="Y10" s="2">
        <f t="shared" si="2"/>
        <v>0</v>
      </c>
      <c r="Z10" s="2">
        <f t="shared" si="3"/>
        <v>0</v>
      </c>
    </row>
    <row r="11" spans="1:28">
      <c r="A11" s="4">
        <v>8</v>
      </c>
      <c r="B11" s="11" t="s">
        <v>7</v>
      </c>
      <c r="C11" s="12">
        <f>SUM(JASRI:KEK!C11)</f>
        <v>0</v>
      </c>
      <c r="D11" s="7">
        <f>SUM(JASRI:KEK!D11)</f>
        <v>0</v>
      </c>
      <c r="E11" s="8">
        <f>SUM(JASRI:KEK!E11)</f>
        <v>1</v>
      </c>
      <c r="F11" s="7">
        <f>SUM(JASRI:KEK!F11)</f>
        <v>0</v>
      </c>
      <c r="G11" s="7">
        <f>SUM(JASRI:KEK!G11)</f>
        <v>0</v>
      </c>
      <c r="H11" s="7">
        <f>SUM(JASRI:KEK!H11)</f>
        <v>0</v>
      </c>
      <c r="I11" s="8">
        <f>SUM(JASRI:KEK!I11)</f>
        <v>0</v>
      </c>
      <c r="K11" s="28">
        <f>SUM(JASRI:KEK!K11)</f>
        <v>0</v>
      </c>
      <c r="L11" s="32">
        <f>SUM(JASRI:KEK!L11)</f>
        <v>0</v>
      </c>
      <c r="M11" s="29">
        <f>SUM(JASRI:KEK!M11)</f>
        <v>0</v>
      </c>
      <c r="N11" s="32">
        <f>SUM(JASRI:KEK!N11)</f>
        <v>0</v>
      </c>
      <c r="O11" s="32">
        <f>SUM(JASRI:KEK!O11)</f>
        <v>0</v>
      </c>
      <c r="P11" s="32">
        <f>SUM(JASRI:KEK!P11)</f>
        <v>0</v>
      </c>
      <c r="Q11" s="28">
        <f>SUM(JASRI:KEK!Q11)</f>
        <v>0</v>
      </c>
      <c r="R11" s="32">
        <f>SUM(JASRI:KEK!R11)</f>
        <v>0</v>
      </c>
      <c r="S11" s="32">
        <f>SUM(JASRI:KEK!S11)</f>
        <v>0</v>
      </c>
      <c r="T11" s="49">
        <f>SUM(JASRI:KEK!T11)</f>
        <v>0</v>
      </c>
      <c r="V11" s="56" t="s">
        <v>130</v>
      </c>
      <c r="W11" s="2">
        <f t="shared" si="0"/>
        <v>1</v>
      </c>
      <c r="X11" s="2">
        <f t="shared" si="1"/>
        <v>0</v>
      </c>
      <c r="Y11" s="2">
        <f t="shared" si="2"/>
        <v>0</v>
      </c>
      <c r="Z11" s="2">
        <f t="shared" si="3"/>
        <v>0</v>
      </c>
    </row>
    <row r="12" spans="1:28">
      <c r="A12" s="4">
        <v>9</v>
      </c>
      <c r="B12" s="11" t="s">
        <v>8</v>
      </c>
      <c r="C12" s="12">
        <f>SUM(JASRI:KEK!C12)</f>
        <v>0</v>
      </c>
      <c r="D12" s="7">
        <f>SUM(JASRI:KEK!D12)</f>
        <v>0</v>
      </c>
      <c r="E12" s="8">
        <f>SUM(JASRI:KEK!E12)</f>
        <v>8</v>
      </c>
      <c r="F12" s="7">
        <f>SUM(JASRI:KEK!F12)</f>
        <v>0</v>
      </c>
      <c r="G12" s="7">
        <f>SUM(JASRI:KEK!G12)</f>
        <v>0</v>
      </c>
      <c r="H12" s="7">
        <f>SUM(JASRI:KEK!H12)</f>
        <v>0</v>
      </c>
      <c r="I12" s="8">
        <f>SUM(JASRI:KEK!I12)</f>
        <v>0</v>
      </c>
      <c r="K12" s="28">
        <f>SUM(JASRI:KEK!K12)</f>
        <v>0</v>
      </c>
      <c r="L12" s="32">
        <f>SUM(JASRI:KEK!L12)</f>
        <v>0</v>
      </c>
      <c r="M12" s="29">
        <f>SUM(JASRI:KEK!M12)</f>
        <v>0</v>
      </c>
      <c r="N12" s="32">
        <f>SUM(JASRI:KEK!N12)</f>
        <v>0</v>
      </c>
      <c r="O12" s="32">
        <f>SUM(JASRI:KEK!O12)</f>
        <v>0</v>
      </c>
      <c r="P12" s="32">
        <f>SUM(JASRI:KEK!P12)</f>
        <v>0</v>
      </c>
      <c r="Q12" s="28">
        <f>SUM(JASRI:KEK!Q12)</f>
        <v>0</v>
      </c>
      <c r="R12" s="32">
        <f>SUM(JASRI:KEK!R12)</f>
        <v>0</v>
      </c>
      <c r="S12" s="32">
        <f>SUM(JASRI:KEK!S12)</f>
        <v>0</v>
      </c>
      <c r="T12" s="49">
        <f>SUM(JASRI:KEK!T12)</f>
        <v>0</v>
      </c>
      <c r="V12" s="56" t="s">
        <v>131</v>
      </c>
      <c r="W12" s="2">
        <f t="shared" si="0"/>
        <v>8</v>
      </c>
      <c r="X12" s="2">
        <f t="shared" si="1"/>
        <v>0</v>
      </c>
      <c r="Y12" s="2">
        <f t="shared" si="2"/>
        <v>0</v>
      </c>
      <c r="Z12" s="2">
        <f t="shared" si="3"/>
        <v>0</v>
      </c>
    </row>
    <row r="13" spans="1:28">
      <c r="A13" s="4">
        <v>10</v>
      </c>
      <c r="B13" s="11" t="s">
        <v>9</v>
      </c>
      <c r="C13" s="12">
        <f>SUM(JASRI:KEK!C13)</f>
        <v>0</v>
      </c>
      <c r="D13" s="7">
        <f>SUM(JASRI:KEK!D13)</f>
        <v>0</v>
      </c>
      <c r="E13" s="8">
        <f>SUM(JASRI:KEK!E13)</f>
        <v>0</v>
      </c>
      <c r="F13" s="7">
        <f>SUM(JASRI:KEK!F13)</f>
        <v>0</v>
      </c>
      <c r="G13" s="7">
        <f>SUM(JASRI:KEK!G13)</f>
        <v>0</v>
      </c>
      <c r="H13" s="7">
        <f>SUM(JASRI:KEK!H13)</f>
        <v>0</v>
      </c>
      <c r="I13" s="8">
        <f>SUM(JASRI:KEK!I13)</f>
        <v>0</v>
      </c>
      <c r="K13" s="28">
        <f>SUM(JASRI:KEK!K13)</f>
        <v>0</v>
      </c>
      <c r="L13" s="32">
        <f>SUM(JASRI:KEK!L13)</f>
        <v>0</v>
      </c>
      <c r="M13" s="29">
        <f>SUM(JASRI:KEK!M13)</f>
        <v>0</v>
      </c>
      <c r="N13" s="32">
        <f>SUM(JASRI:KEK!N13)</f>
        <v>0</v>
      </c>
      <c r="O13" s="32">
        <f>SUM(JASRI:KEK!O13)</f>
        <v>0</v>
      </c>
      <c r="P13" s="32">
        <f>SUM(JASRI:KEK!P13)</f>
        <v>0</v>
      </c>
      <c r="Q13" s="28">
        <f>SUM(JASRI:KEK!Q13)</f>
        <v>0</v>
      </c>
      <c r="R13" s="32">
        <f>SUM(JASRI:KEK!R13)</f>
        <v>0</v>
      </c>
      <c r="S13" s="32">
        <f>SUM(JASRI:KEK!S13)</f>
        <v>0</v>
      </c>
      <c r="T13" s="49">
        <f>SUM(JASRI:KEK!T13)</f>
        <v>0</v>
      </c>
      <c r="V13" s="56" t="s">
        <v>132</v>
      </c>
      <c r="W13" s="2">
        <f t="shared" si="0"/>
        <v>0</v>
      </c>
      <c r="X13" s="2">
        <f t="shared" si="1"/>
        <v>0</v>
      </c>
      <c r="Y13" s="2">
        <f t="shared" si="2"/>
        <v>0</v>
      </c>
      <c r="Z13" s="2">
        <f t="shared" si="3"/>
        <v>0</v>
      </c>
    </row>
    <row r="14" spans="1:28">
      <c r="A14" s="4">
        <v>11</v>
      </c>
      <c r="B14" s="11" t="s">
        <v>10</v>
      </c>
      <c r="C14" s="12">
        <f>SUM(JASRI:KEK!C14)</f>
        <v>0</v>
      </c>
      <c r="D14" s="7">
        <f>SUM(JASRI:KEK!D14)</f>
        <v>0</v>
      </c>
      <c r="E14" s="8">
        <f>SUM(JASRI:KEK!E14)</f>
        <v>7</v>
      </c>
      <c r="F14" s="7">
        <f>SUM(JASRI:KEK!F14)</f>
        <v>0</v>
      </c>
      <c r="G14" s="7">
        <f>SUM(JASRI:KEK!G14)</f>
        <v>0</v>
      </c>
      <c r="H14" s="7">
        <f>SUM(JASRI:KEK!H14)</f>
        <v>0</v>
      </c>
      <c r="I14" s="8">
        <f>SUM(JASRI:KEK!I14)</f>
        <v>0</v>
      </c>
      <c r="K14" s="28">
        <f>SUM(JASRI:KEK!K14)</f>
        <v>0</v>
      </c>
      <c r="L14" s="32">
        <f>SUM(JASRI:KEK!L14)</f>
        <v>0</v>
      </c>
      <c r="M14" s="29">
        <f>SUM(JASRI:KEK!M14)</f>
        <v>0</v>
      </c>
      <c r="N14" s="32">
        <f>SUM(JASRI:KEK!N14)</f>
        <v>0</v>
      </c>
      <c r="O14" s="32">
        <f>SUM(JASRI:KEK!O14)</f>
        <v>0</v>
      </c>
      <c r="P14" s="32">
        <f>SUM(JASRI:KEK!P14)</f>
        <v>0</v>
      </c>
      <c r="Q14" s="28">
        <f>SUM(JASRI:KEK!Q14)</f>
        <v>0</v>
      </c>
      <c r="R14" s="32">
        <f>SUM(JASRI:KEK!R14)</f>
        <v>0</v>
      </c>
      <c r="S14" s="32">
        <f>SUM(JASRI:KEK!S14)</f>
        <v>0</v>
      </c>
      <c r="T14" s="49">
        <f>SUM(JASRI:KEK!T14)</f>
        <v>0</v>
      </c>
      <c r="V14" s="56" t="s">
        <v>133</v>
      </c>
      <c r="W14" s="2">
        <f t="shared" si="0"/>
        <v>7</v>
      </c>
      <c r="X14" s="2">
        <f t="shared" si="1"/>
        <v>0</v>
      </c>
      <c r="Y14" s="2">
        <f t="shared" si="2"/>
        <v>0</v>
      </c>
      <c r="Z14" s="2">
        <f t="shared" si="3"/>
        <v>0</v>
      </c>
    </row>
    <row r="15" spans="1:28">
      <c r="A15" s="4">
        <v>12</v>
      </c>
      <c r="B15" s="11" t="s">
        <v>11</v>
      </c>
      <c r="C15" s="12">
        <f>SUM(JASRI:KEK!C15)</f>
        <v>0</v>
      </c>
      <c r="D15" s="7">
        <f>SUM(JASRI:KEK!D15)</f>
        <v>0</v>
      </c>
      <c r="E15" s="8">
        <f>SUM(JASRI:KEK!E15)</f>
        <v>3</v>
      </c>
      <c r="F15" s="7">
        <f>SUM(JASRI:KEK!F15)</f>
        <v>0</v>
      </c>
      <c r="G15" s="7">
        <f>SUM(JASRI:KEK!G15)</f>
        <v>0</v>
      </c>
      <c r="H15" s="7">
        <f>SUM(JASRI:KEK!H15)</f>
        <v>0</v>
      </c>
      <c r="I15" s="8">
        <f>SUM(JASRI:KEK!I15)</f>
        <v>0</v>
      </c>
      <c r="K15" s="28">
        <f>SUM(JASRI:KEK!K15)</f>
        <v>0</v>
      </c>
      <c r="L15" s="32">
        <f>SUM(JASRI:KEK!L15)</f>
        <v>0</v>
      </c>
      <c r="M15" s="29">
        <f>SUM(JASRI:KEK!M15)</f>
        <v>0</v>
      </c>
      <c r="N15" s="32">
        <f>SUM(JASRI:KEK!N15)</f>
        <v>0</v>
      </c>
      <c r="O15" s="32">
        <f>SUM(JASRI:KEK!O15)</f>
        <v>0</v>
      </c>
      <c r="P15" s="32">
        <f>SUM(JASRI:KEK!P15)</f>
        <v>0</v>
      </c>
      <c r="Q15" s="28">
        <f>SUM(JASRI:KEK!Q15)</f>
        <v>0</v>
      </c>
      <c r="R15" s="32">
        <f>SUM(JASRI:KEK!R15)</f>
        <v>0</v>
      </c>
      <c r="S15" s="32">
        <f>SUM(JASRI:KEK!S15)</f>
        <v>0</v>
      </c>
      <c r="T15" s="49">
        <f>SUM(JASRI:KEK!T15)</f>
        <v>0</v>
      </c>
      <c r="V15" s="56" t="s">
        <v>134</v>
      </c>
      <c r="W15" s="2">
        <f t="shared" si="0"/>
        <v>3</v>
      </c>
      <c r="X15" s="2">
        <f t="shared" si="1"/>
        <v>0</v>
      </c>
      <c r="Y15" s="2">
        <f t="shared" si="2"/>
        <v>0</v>
      </c>
      <c r="Z15" s="2">
        <f t="shared" si="3"/>
        <v>0</v>
      </c>
    </row>
    <row r="16" spans="1:28">
      <c r="A16" s="4">
        <v>13</v>
      </c>
      <c r="B16" s="11" t="s">
        <v>12</v>
      </c>
      <c r="C16" s="12">
        <f>SUM(JASRI:KEK!C16)</f>
        <v>0</v>
      </c>
      <c r="D16" s="7">
        <f>SUM(JASRI:KEK!D16)</f>
        <v>0</v>
      </c>
      <c r="E16" s="8">
        <f>SUM(JASRI:KEK!E16)</f>
        <v>10</v>
      </c>
      <c r="F16" s="7">
        <f>SUM(JASRI:KEK!F16)</f>
        <v>0</v>
      </c>
      <c r="G16" s="7">
        <f>SUM(JASRI:KEK!G16)</f>
        <v>0</v>
      </c>
      <c r="H16" s="7">
        <f>SUM(JASRI:KEK!H16)</f>
        <v>0</v>
      </c>
      <c r="I16" s="8">
        <f>SUM(JASRI:KEK!I16)</f>
        <v>0</v>
      </c>
      <c r="K16" s="28">
        <f>SUM(JASRI:KEK!K16)</f>
        <v>0</v>
      </c>
      <c r="L16" s="32">
        <f>SUM(JASRI:KEK!L16)</f>
        <v>0</v>
      </c>
      <c r="M16" s="29">
        <f>SUM(JASRI:KEK!M16)</f>
        <v>0</v>
      </c>
      <c r="N16" s="32">
        <f>SUM(JASRI:KEK!N16)</f>
        <v>0</v>
      </c>
      <c r="O16" s="32">
        <f>SUM(JASRI:KEK!O16)</f>
        <v>0</v>
      </c>
      <c r="P16" s="32">
        <f>SUM(JASRI:KEK!P16)</f>
        <v>0</v>
      </c>
      <c r="Q16" s="28">
        <f>SUM(JASRI:KEK!Q16)</f>
        <v>0</v>
      </c>
      <c r="R16" s="32">
        <f>SUM(JASRI:KEK!R16)</f>
        <v>0</v>
      </c>
      <c r="S16" s="32">
        <f>SUM(JASRI:KEK!S16)</f>
        <v>0</v>
      </c>
      <c r="T16" s="49">
        <f>SUM(JASRI:KEK!T16)</f>
        <v>0</v>
      </c>
      <c r="V16" s="56" t="s">
        <v>135</v>
      </c>
      <c r="W16" s="2">
        <f t="shared" si="0"/>
        <v>10</v>
      </c>
      <c r="X16" s="2">
        <f t="shared" si="1"/>
        <v>0</v>
      </c>
      <c r="Y16" s="2">
        <f t="shared" si="2"/>
        <v>0</v>
      </c>
      <c r="Z16" s="2">
        <f t="shared" si="3"/>
        <v>0</v>
      </c>
    </row>
    <row r="17" spans="1:26">
      <c r="A17" s="4">
        <v>14</v>
      </c>
      <c r="B17" s="11" t="s">
        <v>13</v>
      </c>
      <c r="C17" s="12">
        <f>SUM(JASRI:KEK!C17)</f>
        <v>0</v>
      </c>
      <c r="D17" s="7">
        <f>SUM(JASRI:KEK!D17)</f>
        <v>0</v>
      </c>
      <c r="E17" s="8">
        <f>SUM(JASRI:KEK!E17)</f>
        <v>10</v>
      </c>
      <c r="F17" s="7">
        <f>SUM(JASRI:KEK!F17)</f>
        <v>0</v>
      </c>
      <c r="G17" s="7">
        <f>SUM(JASRI:KEK!G17)</f>
        <v>0</v>
      </c>
      <c r="H17" s="7">
        <f>SUM(JASRI:KEK!H17)</f>
        <v>0</v>
      </c>
      <c r="I17" s="8">
        <f>SUM(JASRI:KEK!I17)</f>
        <v>0</v>
      </c>
      <c r="K17" s="28">
        <f>SUM(JASRI:KEK!K17)</f>
        <v>0</v>
      </c>
      <c r="L17" s="32">
        <f>SUM(JASRI:KEK!L17)</f>
        <v>0</v>
      </c>
      <c r="M17" s="29">
        <f>SUM(JASRI:KEK!M17)</f>
        <v>0</v>
      </c>
      <c r="N17" s="32">
        <f>SUM(JASRI:KEK!N17)</f>
        <v>0</v>
      </c>
      <c r="O17" s="32">
        <f>SUM(JASRI:KEK!O17)</f>
        <v>0</v>
      </c>
      <c r="P17" s="32">
        <f>SUM(JASRI:KEK!P17)</f>
        <v>0</v>
      </c>
      <c r="Q17" s="28">
        <f>SUM(JASRI:KEK!Q17)</f>
        <v>0</v>
      </c>
      <c r="R17" s="32">
        <f>SUM(JASRI:KEK!R17)</f>
        <v>0</v>
      </c>
      <c r="S17" s="32">
        <f>SUM(JASRI:KEK!S17)</f>
        <v>0</v>
      </c>
      <c r="T17" s="49">
        <f>SUM(JASRI:KEK!T17)</f>
        <v>0</v>
      </c>
      <c r="V17" s="56" t="s">
        <v>136</v>
      </c>
      <c r="W17" s="2">
        <f t="shared" si="0"/>
        <v>10</v>
      </c>
      <c r="X17" s="2">
        <f t="shared" si="1"/>
        <v>0</v>
      </c>
      <c r="Y17" s="2">
        <f t="shared" si="2"/>
        <v>0</v>
      </c>
      <c r="Z17" s="2">
        <f t="shared" si="3"/>
        <v>0</v>
      </c>
    </row>
    <row r="18" spans="1:26">
      <c r="A18" s="4">
        <v>15</v>
      </c>
      <c r="B18" s="11" t="s">
        <v>14</v>
      </c>
      <c r="C18" s="12">
        <f>SUM(JASRI:KEK!C18)</f>
        <v>0</v>
      </c>
      <c r="D18" s="7">
        <f>SUM(JASRI:KEK!D18)</f>
        <v>0</v>
      </c>
      <c r="E18" s="8">
        <f>SUM(JASRI:KEK!E18)</f>
        <v>5</v>
      </c>
      <c r="F18" s="7">
        <f>SUM(JASRI:KEK!F18)</f>
        <v>0</v>
      </c>
      <c r="G18" s="7">
        <f>SUM(JASRI:KEK!G18)</f>
        <v>0</v>
      </c>
      <c r="H18" s="7">
        <f>SUM(JASRI:KEK!H18)</f>
        <v>0</v>
      </c>
      <c r="I18" s="8">
        <f>SUM(JASRI:KEK!I18)</f>
        <v>0</v>
      </c>
      <c r="K18" s="28">
        <f>SUM(JASRI:KEK!K18)</f>
        <v>0</v>
      </c>
      <c r="L18" s="32">
        <f>SUM(JASRI:KEK!L18)</f>
        <v>0</v>
      </c>
      <c r="M18" s="29">
        <f>SUM(JASRI:KEK!M18)</f>
        <v>0</v>
      </c>
      <c r="N18" s="32">
        <f>SUM(JASRI:KEK!N18)</f>
        <v>0</v>
      </c>
      <c r="O18" s="32">
        <f>SUM(JASRI:KEK!O18)</f>
        <v>0</v>
      </c>
      <c r="P18" s="32">
        <f>SUM(JASRI:KEK!P18)</f>
        <v>0</v>
      </c>
      <c r="Q18" s="28">
        <f>SUM(JASRI:KEK!Q18)</f>
        <v>0</v>
      </c>
      <c r="R18" s="32">
        <f>SUM(JASRI:KEK!R18)</f>
        <v>0</v>
      </c>
      <c r="S18" s="32">
        <f>SUM(JASRI:KEK!S18)</f>
        <v>0</v>
      </c>
      <c r="T18" s="49">
        <f>SUM(JASRI:KEK!T18)</f>
        <v>0</v>
      </c>
      <c r="V18" s="56" t="s">
        <v>137</v>
      </c>
      <c r="W18" s="2">
        <f t="shared" si="0"/>
        <v>5</v>
      </c>
      <c r="X18" s="2">
        <f t="shared" si="1"/>
        <v>0</v>
      </c>
      <c r="Y18" s="2">
        <f t="shared" si="2"/>
        <v>0</v>
      </c>
      <c r="Z18" s="2">
        <f t="shared" si="3"/>
        <v>0</v>
      </c>
    </row>
    <row r="19" spans="1:26">
      <c r="A19" s="4">
        <v>16</v>
      </c>
      <c r="B19" s="11" t="s">
        <v>15</v>
      </c>
      <c r="C19" s="12">
        <f>SUM(JASRI:KEK!C19)</f>
        <v>5</v>
      </c>
      <c r="D19" s="7">
        <f>SUM(JASRI:KEK!D19)</f>
        <v>0</v>
      </c>
      <c r="E19" s="8">
        <f>SUM(JASRI:KEK!E19)</f>
        <v>9</v>
      </c>
      <c r="F19" s="7">
        <f>SUM(JASRI:KEK!F19)</f>
        <v>0</v>
      </c>
      <c r="G19" s="7">
        <f>SUM(JASRI:KEK!G19)</f>
        <v>0</v>
      </c>
      <c r="H19" s="7">
        <f>SUM(JASRI:KEK!H19)</f>
        <v>0</v>
      </c>
      <c r="I19" s="8">
        <f>SUM(JASRI:KEK!I19)</f>
        <v>0</v>
      </c>
      <c r="K19" s="28">
        <f>SUM(JASRI:KEK!K19)</f>
        <v>0</v>
      </c>
      <c r="L19" s="32">
        <f>SUM(JASRI:KEK!L19)</f>
        <v>0</v>
      </c>
      <c r="M19" s="29">
        <f>SUM(JASRI:KEK!M19)</f>
        <v>0</v>
      </c>
      <c r="N19" s="32">
        <f>SUM(JASRI:KEK!N19)</f>
        <v>0</v>
      </c>
      <c r="O19" s="32">
        <f>SUM(JASRI:KEK!O19)</f>
        <v>0</v>
      </c>
      <c r="P19" s="32">
        <f>SUM(JASRI:KEK!P19)</f>
        <v>0</v>
      </c>
      <c r="Q19" s="28">
        <f>SUM(JASRI:KEK!Q19)</f>
        <v>0</v>
      </c>
      <c r="R19" s="32">
        <f>SUM(JASRI:KEK!R19)</f>
        <v>0</v>
      </c>
      <c r="S19" s="32">
        <f>SUM(JASRI:KEK!S19)</f>
        <v>0</v>
      </c>
      <c r="T19" s="49">
        <f>SUM(JASRI:KEK!T19)</f>
        <v>0</v>
      </c>
      <c r="V19" s="56" t="s">
        <v>138</v>
      </c>
      <c r="W19" s="2">
        <f t="shared" si="0"/>
        <v>14</v>
      </c>
      <c r="X19" s="2">
        <f t="shared" si="1"/>
        <v>0</v>
      </c>
      <c r="Y19" s="2">
        <f t="shared" si="2"/>
        <v>0</v>
      </c>
      <c r="Z19" s="2">
        <f t="shared" si="3"/>
        <v>0</v>
      </c>
    </row>
    <row r="20" spans="1:26">
      <c r="A20" s="4">
        <v>17</v>
      </c>
      <c r="B20" s="11" t="s">
        <v>16</v>
      </c>
      <c r="C20" s="12">
        <f>SUM(JASRI:KEK!C20)</f>
        <v>0</v>
      </c>
      <c r="D20" s="7">
        <f>SUM(JASRI:KEK!D20)</f>
        <v>0</v>
      </c>
      <c r="E20" s="8">
        <f>SUM(JASRI:KEK!E20)</f>
        <v>2</v>
      </c>
      <c r="F20" s="7">
        <f>SUM(JASRI:KEK!F20)</f>
        <v>0</v>
      </c>
      <c r="G20" s="7">
        <f>SUM(JASRI:KEK!G20)</f>
        <v>0</v>
      </c>
      <c r="H20" s="7">
        <f>SUM(JASRI:KEK!H20)</f>
        <v>0</v>
      </c>
      <c r="I20" s="8">
        <f>SUM(JASRI:KEK!I20)</f>
        <v>0</v>
      </c>
      <c r="K20" s="28">
        <f>SUM(JASRI:KEK!K20)</f>
        <v>0</v>
      </c>
      <c r="L20" s="32">
        <f>SUM(JASRI:KEK!L20)</f>
        <v>0</v>
      </c>
      <c r="M20" s="29">
        <f>SUM(JASRI:KEK!M20)</f>
        <v>0</v>
      </c>
      <c r="N20" s="32">
        <f>SUM(JASRI:KEK!N20)</f>
        <v>0</v>
      </c>
      <c r="O20" s="32">
        <f>SUM(JASRI:KEK!O20)</f>
        <v>0</v>
      </c>
      <c r="P20" s="32">
        <f>SUM(JASRI:KEK!P20)</f>
        <v>0</v>
      </c>
      <c r="Q20" s="28">
        <f>SUM(JASRI:KEK!Q20)</f>
        <v>0</v>
      </c>
      <c r="R20" s="32">
        <f>SUM(JASRI:KEK!R20)</f>
        <v>0</v>
      </c>
      <c r="S20" s="32">
        <f>SUM(JASRI:KEK!S20)</f>
        <v>0</v>
      </c>
      <c r="T20" s="49">
        <f>SUM(JASRI:KEK!T20)</f>
        <v>0</v>
      </c>
      <c r="V20" s="56" t="s">
        <v>139</v>
      </c>
      <c r="W20" s="2">
        <f t="shared" si="0"/>
        <v>2</v>
      </c>
      <c r="X20" s="2">
        <f t="shared" si="1"/>
        <v>0</v>
      </c>
      <c r="Y20" s="2">
        <f t="shared" si="2"/>
        <v>0</v>
      </c>
      <c r="Z20" s="2">
        <f t="shared" si="3"/>
        <v>0</v>
      </c>
    </row>
    <row r="21" spans="1:26">
      <c r="A21" s="4">
        <v>18</v>
      </c>
      <c r="B21" s="11" t="s">
        <v>17</v>
      </c>
      <c r="C21" s="12">
        <f>SUM(JASRI:KEK!C21)</f>
        <v>0</v>
      </c>
      <c r="D21" s="7">
        <f>SUM(JASRI:KEK!D21)</f>
        <v>0</v>
      </c>
      <c r="E21" s="8">
        <f>SUM(JASRI:KEK!E21)</f>
        <v>0</v>
      </c>
      <c r="F21" s="7">
        <f>SUM(JASRI:KEK!F21)</f>
        <v>0</v>
      </c>
      <c r="G21" s="7">
        <f>SUM(JASRI:KEK!G21)</f>
        <v>0</v>
      </c>
      <c r="H21" s="7">
        <f>SUM(JASRI:KEK!H21)</f>
        <v>0</v>
      </c>
      <c r="I21" s="8">
        <f>SUM(JASRI:KEK!I21)</f>
        <v>0</v>
      </c>
      <c r="K21" s="28">
        <f>SUM(JASRI:KEK!K21)</f>
        <v>0</v>
      </c>
      <c r="L21" s="32">
        <f>SUM(JASRI:KEK!L21)</f>
        <v>0</v>
      </c>
      <c r="M21" s="29">
        <f>SUM(JASRI:KEK!M21)</f>
        <v>0</v>
      </c>
      <c r="N21" s="32">
        <f>SUM(JASRI:KEK!N21)</f>
        <v>0</v>
      </c>
      <c r="O21" s="32">
        <f>SUM(JASRI:KEK!O21)</f>
        <v>0</v>
      </c>
      <c r="P21" s="32">
        <f>SUM(JASRI:KEK!P21)</f>
        <v>0</v>
      </c>
      <c r="Q21" s="28">
        <f>SUM(JASRI:KEK!Q21)</f>
        <v>0</v>
      </c>
      <c r="R21" s="32">
        <f>SUM(JASRI:KEK!R21)</f>
        <v>0</v>
      </c>
      <c r="S21" s="32">
        <f>SUM(JASRI:KEK!S21)</f>
        <v>0</v>
      </c>
      <c r="T21" s="49">
        <f>SUM(JASRI:KEK!T21)</f>
        <v>0</v>
      </c>
      <c r="V21" s="56" t="s">
        <v>140</v>
      </c>
      <c r="W21" s="2">
        <f t="shared" si="0"/>
        <v>0</v>
      </c>
      <c r="X21" s="2">
        <f t="shared" si="1"/>
        <v>0</v>
      </c>
      <c r="Y21" s="2">
        <f t="shared" si="2"/>
        <v>0</v>
      </c>
      <c r="Z21" s="2">
        <f t="shared" si="3"/>
        <v>0</v>
      </c>
    </row>
    <row r="22" spans="1:26">
      <c r="A22" s="4">
        <v>19</v>
      </c>
      <c r="B22" s="11" t="s">
        <v>18</v>
      </c>
      <c r="C22" s="12">
        <f>SUM(JASRI:KEK!C22)</f>
        <v>0</v>
      </c>
      <c r="D22" s="7">
        <f>SUM(JASRI:KEK!D22)</f>
        <v>0</v>
      </c>
      <c r="E22" s="8">
        <f>SUM(JASRI:KEK!E22)</f>
        <v>2</v>
      </c>
      <c r="F22" s="7">
        <f>SUM(JASRI:KEK!F22)</f>
        <v>0</v>
      </c>
      <c r="G22" s="7">
        <f>SUM(JASRI:KEK!G22)</f>
        <v>0</v>
      </c>
      <c r="H22" s="7">
        <f>SUM(JASRI:KEK!H22)</f>
        <v>0</v>
      </c>
      <c r="I22" s="8">
        <f>SUM(JASRI:KEK!I22)</f>
        <v>0</v>
      </c>
      <c r="K22" s="28">
        <f>SUM(JASRI:KEK!K22)</f>
        <v>0</v>
      </c>
      <c r="L22" s="32">
        <f>SUM(JASRI:KEK!L22)</f>
        <v>0</v>
      </c>
      <c r="M22" s="29">
        <f>SUM(JASRI:KEK!M22)</f>
        <v>0</v>
      </c>
      <c r="N22" s="32">
        <f>SUM(JASRI:KEK!N22)</f>
        <v>0</v>
      </c>
      <c r="O22" s="32">
        <f>SUM(JASRI:KEK!O22)</f>
        <v>0</v>
      </c>
      <c r="P22" s="32">
        <f>SUM(JASRI:KEK!P22)</f>
        <v>0</v>
      </c>
      <c r="Q22" s="28">
        <f>SUM(JASRI:KEK!Q22)</f>
        <v>0</v>
      </c>
      <c r="R22" s="32">
        <f>SUM(JASRI:KEK!R22)</f>
        <v>0</v>
      </c>
      <c r="S22" s="32">
        <f>SUM(JASRI:KEK!S22)</f>
        <v>0</v>
      </c>
      <c r="T22" s="49">
        <f>SUM(JASRI:KEK!T22)</f>
        <v>0</v>
      </c>
      <c r="V22" s="56" t="s">
        <v>141</v>
      </c>
      <c r="W22" s="2">
        <f t="shared" si="0"/>
        <v>2</v>
      </c>
      <c r="X22" s="2">
        <f t="shared" si="1"/>
        <v>0</v>
      </c>
      <c r="Y22" s="2">
        <f t="shared" si="2"/>
        <v>0</v>
      </c>
      <c r="Z22" s="2">
        <f t="shared" si="3"/>
        <v>0</v>
      </c>
    </row>
    <row r="23" spans="1:26">
      <c r="A23" s="4">
        <v>20</v>
      </c>
      <c r="B23" s="11" t="s">
        <v>19</v>
      </c>
      <c r="C23" s="12">
        <f>SUM(JASRI:KEK!C23)</f>
        <v>0</v>
      </c>
      <c r="D23" s="7">
        <f>SUM(JASRI:KEK!D23)</f>
        <v>0</v>
      </c>
      <c r="E23" s="8">
        <f>SUM(JASRI:KEK!E23)</f>
        <v>10</v>
      </c>
      <c r="F23" s="7">
        <f>SUM(JASRI:KEK!F23)</f>
        <v>0</v>
      </c>
      <c r="G23" s="7">
        <f>SUM(JASRI:KEK!G23)</f>
        <v>0</v>
      </c>
      <c r="H23" s="7">
        <f>SUM(JASRI:KEK!H23)</f>
        <v>0</v>
      </c>
      <c r="I23" s="8">
        <f>SUM(JASRI:KEK!I23)</f>
        <v>0</v>
      </c>
      <c r="K23" s="28">
        <f>SUM(JASRI:KEK!K23)</f>
        <v>0</v>
      </c>
      <c r="L23" s="32">
        <f>SUM(JASRI:KEK!L23)</f>
        <v>0</v>
      </c>
      <c r="M23" s="29">
        <f>SUM(JASRI:KEK!M23)</f>
        <v>0</v>
      </c>
      <c r="N23" s="32">
        <f>SUM(JASRI:KEK!N23)</f>
        <v>0</v>
      </c>
      <c r="O23" s="32">
        <f>SUM(JASRI:KEK!O23)</f>
        <v>0</v>
      </c>
      <c r="P23" s="32">
        <f>SUM(JASRI:KEK!P23)</f>
        <v>0</v>
      </c>
      <c r="Q23" s="28">
        <f>SUM(JASRI:KEK!Q23)</f>
        <v>0</v>
      </c>
      <c r="R23" s="32">
        <f>SUM(JASRI:KEK!R23)</f>
        <v>0</v>
      </c>
      <c r="S23" s="32">
        <f>SUM(JASRI:KEK!S23)</f>
        <v>0</v>
      </c>
      <c r="T23" s="49">
        <f>SUM(JASRI:KEK!T23)</f>
        <v>0</v>
      </c>
      <c r="V23" s="56" t="s">
        <v>142</v>
      </c>
      <c r="W23" s="2">
        <f t="shared" si="0"/>
        <v>10</v>
      </c>
      <c r="X23" s="2">
        <f t="shared" si="1"/>
        <v>0</v>
      </c>
      <c r="Y23" s="2">
        <f t="shared" si="2"/>
        <v>0</v>
      </c>
      <c r="Z23" s="2">
        <f t="shared" si="3"/>
        <v>0</v>
      </c>
    </row>
    <row r="24" spans="1:26">
      <c r="A24" s="4">
        <v>21</v>
      </c>
      <c r="B24" s="11" t="s">
        <v>20</v>
      </c>
      <c r="C24" s="12">
        <f>SUM(JASRI:KEK!C24)</f>
        <v>0</v>
      </c>
      <c r="D24" s="7">
        <f>SUM(JASRI:KEK!D24)</f>
        <v>0</v>
      </c>
      <c r="E24" s="8">
        <f>SUM(JASRI:KEK!E24)</f>
        <v>0</v>
      </c>
      <c r="F24" s="7">
        <f>SUM(JASRI:KEK!F24)</f>
        <v>0</v>
      </c>
      <c r="G24" s="7">
        <f>SUM(JASRI:KEK!G24)</f>
        <v>0</v>
      </c>
      <c r="H24" s="7">
        <f>SUM(JASRI:KEK!H24)</f>
        <v>0</v>
      </c>
      <c r="I24" s="8">
        <f>SUM(JASRI:KEK!I24)</f>
        <v>0</v>
      </c>
      <c r="K24" s="28">
        <f>SUM(JASRI:KEK!K24)</f>
        <v>0</v>
      </c>
      <c r="L24" s="32">
        <f>SUM(JASRI:KEK!L24)</f>
        <v>0</v>
      </c>
      <c r="M24" s="29">
        <f>SUM(JASRI:KEK!M24)</f>
        <v>0</v>
      </c>
      <c r="N24" s="32">
        <f>SUM(JASRI:KEK!N24)</f>
        <v>0</v>
      </c>
      <c r="O24" s="32">
        <f>SUM(JASRI:KEK!O24)</f>
        <v>0</v>
      </c>
      <c r="P24" s="32">
        <f>SUM(JASRI:KEK!P24)</f>
        <v>0</v>
      </c>
      <c r="Q24" s="28">
        <f>SUM(JASRI:KEK!Q24)</f>
        <v>0</v>
      </c>
      <c r="R24" s="32">
        <f>SUM(JASRI:KEK!R24)</f>
        <v>0</v>
      </c>
      <c r="S24" s="32">
        <f>SUM(JASRI:KEK!S24)</f>
        <v>0</v>
      </c>
      <c r="T24" s="49">
        <f>SUM(JASRI:KEK!T24)</f>
        <v>0</v>
      </c>
      <c r="V24" s="56" t="s">
        <v>143</v>
      </c>
      <c r="W24" s="2">
        <f t="shared" si="0"/>
        <v>0</v>
      </c>
      <c r="X24" s="2">
        <f t="shared" si="1"/>
        <v>0</v>
      </c>
      <c r="Y24" s="2">
        <f t="shared" si="2"/>
        <v>0</v>
      </c>
      <c r="Z24" s="2">
        <f t="shared" si="3"/>
        <v>0</v>
      </c>
    </row>
    <row r="25" spans="1:26">
      <c r="A25" s="4">
        <v>22</v>
      </c>
      <c r="B25" s="11" t="s">
        <v>21</v>
      </c>
      <c r="C25" s="12">
        <f>SUM(JASRI:KEK!C25)</f>
        <v>35</v>
      </c>
      <c r="D25" s="7">
        <f>SUM(JASRI:KEK!D25)</f>
        <v>0</v>
      </c>
      <c r="E25" s="8">
        <f>SUM(JASRI:KEK!E25)</f>
        <v>0</v>
      </c>
      <c r="F25" s="7">
        <f>SUM(JASRI:KEK!F25)</f>
        <v>0</v>
      </c>
      <c r="G25" s="7">
        <f>SUM(JASRI:KEK!G25)</f>
        <v>0</v>
      </c>
      <c r="H25" s="7">
        <f>SUM(JASRI:KEK!H25)</f>
        <v>0</v>
      </c>
      <c r="I25" s="8">
        <f>SUM(JASRI:KEK!I25)</f>
        <v>1</v>
      </c>
      <c r="K25" s="28">
        <f>SUM(JASRI:KEK!K25)</f>
        <v>0</v>
      </c>
      <c r="L25" s="32">
        <f>SUM(JASRI:KEK!L25)</f>
        <v>0</v>
      </c>
      <c r="M25" s="29">
        <f>SUM(JASRI:KEK!M25)</f>
        <v>0</v>
      </c>
      <c r="N25" s="32">
        <f>SUM(JASRI:KEK!N25)</f>
        <v>0</v>
      </c>
      <c r="O25" s="32">
        <f>SUM(JASRI:KEK!O25)</f>
        <v>0</v>
      </c>
      <c r="P25" s="32">
        <f>SUM(JASRI:KEK!P25)</f>
        <v>0</v>
      </c>
      <c r="Q25" s="28">
        <f>SUM(JASRI:KEK!Q25)</f>
        <v>0</v>
      </c>
      <c r="R25" s="32">
        <f>SUM(JASRI:KEK!R25)</f>
        <v>0</v>
      </c>
      <c r="S25" s="32">
        <f>SUM(JASRI:KEK!S25)</f>
        <v>0</v>
      </c>
      <c r="T25" s="49">
        <f>SUM(JASRI:KEK!T25)</f>
        <v>1</v>
      </c>
      <c r="V25" s="56" t="s">
        <v>144</v>
      </c>
      <c r="W25" s="2">
        <f t="shared" si="0"/>
        <v>35</v>
      </c>
      <c r="X25" s="2">
        <f t="shared" si="1"/>
        <v>0</v>
      </c>
      <c r="Y25" s="2">
        <f t="shared" si="2"/>
        <v>1</v>
      </c>
      <c r="Z25" s="2">
        <f t="shared" si="3"/>
        <v>0</v>
      </c>
    </row>
    <row r="26" spans="1:26">
      <c r="A26" s="4">
        <v>23</v>
      </c>
      <c r="B26" s="11" t="s">
        <v>22</v>
      </c>
      <c r="C26" s="12">
        <f>SUM(JASRI:KEK!C26)</f>
        <v>15</v>
      </c>
      <c r="D26" s="7">
        <f>SUM(JASRI:KEK!D26)</f>
        <v>0</v>
      </c>
      <c r="E26" s="8">
        <f>SUM(JASRI:KEK!E26)</f>
        <v>0</v>
      </c>
      <c r="F26" s="7">
        <f>SUM(JASRI:KEK!F26)</f>
        <v>0</v>
      </c>
      <c r="G26" s="7">
        <f>SUM(JASRI:KEK!G26)</f>
        <v>0</v>
      </c>
      <c r="H26" s="7">
        <f>SUM(JASRI:KEK!H26)</f>
        <v>0</v>
      </c>
      <c r="I26" s="8">
        <f>SUM(JASRI:KEK!I26)</f>
        <v>0</v>
      </c>
      <c r="K26" s="28">
        <f>SUM(JASRI:KEK!K26)</f>
        <v>0</v>
      </c>
      <c r="L26" s="32">
        <f>SUM(JASRI:KEK!L26)</f>
        <v>0</v>
      </c>
      <c r="M26" s="29">
        <f>SUM(JASRI:KEK!M26)</f>
        <v>0</v>
      </c>
      <c r="N26" s="32">
        <f>SUM(JASRI:KEK!N26)</f>
        <v>0</v>
      </c>
      <c r="O26" s="32">
        <f>SUM(JASRI:KEK!O26)</f>
        <v>0</v>
      </c>
      <c r="P26" s="32">
        <f>SUM(JASRI:KEK!P26)</f>
        <v>0</v>
      </c>
      <c r="Q26" s="28">
        <f>SUM(JASRI:KEK!Q26)</f>
        <v>0</v>
      </c>
      <c r="R26" s="32">
        <f>SUM(JASRI:KEK!R26)</f>
        <v>0</v>
      </c>
      <c r="S26" s="32">
        <f>SUM(JASRI:KEK!S26)</f>
        <v>0</v>
      </c>
      <c r="T26" s="49">
        <f>SUM(JASRI:KEK!T26)</f>
        <v>0</v>
      </c>
      <c r="V26" s="56" t="s">
        <v>145</v>
      </c>
      <c r="W26" s="2">
        <f t="shared" si="0"/>
        <v>15</v>
      </c>
      <c r="X26" s="2">
        <f t="shared" si="1"/>
        <v>0</v>
      </c>
      <c r="Y26" s="2">
        <f t="shared" si="2"/>
        <v>0</v>
      </c>
      <c r="Z26" s="2">
        <f t="shared" si="3"/>
        <v>0</v>
      </c>
    </row>
    <row r="27" spans="1:26">
      <c r="A27" s="4">
        <v>24</v>
      </c>
      <c r="B27" s="11" t="s">
        <v>23</v>
      </c>
      <c r="C27" s="12">
        <f>SUM(JASRI:KEK!C27)</f>
        <v>41</v>
      </c>
      <c r="D27" s="7">
        <f>SUM(JASRI:KEK!D27)</f>
        <v>0</v>
      </c>
      <c r="E27" s="8">
        <f>SUM(JASRI:KEK!E27)</f>
        <v>0</v>
      </c>
      <c r="F27" s="7">
        <f>SUM(JASRI:KEK!F27)</f>
        <v>0</v>
      </c>
      <c r="G27" s="7">
        <f>SUM(JASRI:KEK!G27)</f>
        <v>0</v>
      </c>
      <c r="H27" s="7">
        <f>SUM(JASRI:KEK!H27)</f>
        <v>0</v>
      </c>
      <c r="I27" s="8">
        <f>SUM(JASRI:KEK!I27)</f>
        <v>0</v>
      </c>
      <c r="K27" s="28">
        <f>SUM(JASRI:KEK!K27)</f>
        <v>0</v>
      </c>
      <c r="L27" s="32">
        <f>SUM(JASRI:KEK!L27)</f>
        <v>0</v>
      </c>
      <c r="M27" s="29">
        <f>SUM(JASRI:KEK!M27)</f>
        <v>0</v>
      </c>
      <c r="N27" s="32">
        <f>SUM(JASRI:KEK!N27)</f>
        <v>0</v>
      </c>
      <c r="O27" s="32">
        <f>SUM(JASRI:KEK!O27)</f>
        <v>0</v>
      </c>
      <c r="P27" s="32">
        <f>SUM(JASRI:KEK!P27)</f>
        <v>0</v>
      </c>
      <c r="Q27" s="28">
        <f>SUM(JASRI:KEK!Q27)</f>
        <v>0</v>
      </c>
      <c r="R27" s="32">
        <f>SUM(JASRI:KEK!R27)</f>
        <v>0</v>
      </c>
      <c r="S27" s="32">
        <f>SUM(JASRI:KEK!S27)</f>
        <v>0</v>
      </c>
      <c r="T27" s="49">
        <f>SUM(JASRI:KEK!T27)</f>
        <v>0</v>
      </c>
      <c r="V27" s="56" t="s">
        <v>146</v>
      </c>
      <c r="W27" s="2">
        <f t="shared" si="0"/>
        <v>41</v>
      </c>
      <c r="X27" s="2">
        <f t="shared" si="1"/>
        <v>0</v>
      </c>
      <c r="Y27" s="2">
        <f t="shared" si="2"/>
        <v>0</v>
      </c>
      <c r="Z27" s="2">
        <f t="shared" si="3"/>
        <v>0</v>
      </c>
    </row>
    <row r="28" spans="1:26">
      <c r="A28" s="4">
        <v>25</v>
      </c>
      <c r="B28" s="11" t="s">
        <v>24</v>
      </c>
      <c r="C28" s="12">
        <f>SUM(JASRI:KEK!C28)</f>
        <v>44</v>
      </c>
      <c r="D28" s="7">
        <f>SUM(JASRI:KEK!D28)</f>
        <v>3</v>
      </c>
      <c r="E28" s="8">
        <f>SUM(JASRI:KEK!E28)</f>
        <v>0</v>
      </c>
      <c r="F28" s="7">
        <f>SUM(JASRI:KEK!F28)</f>
        <v>0</v>
      </c>
      <c r="G28" s="7">
        <f>SUM(JASRI:KEK!G28)</f>
        <v>0</v>
      </c>
      <c r="H28" s="7">
        <f>SUM(JASRI:KEK!H28)</f>
        <v>0</v>
      </c>
      <c r="I28" s="8">
        <f>SUM(JASRI:KEK!I28)</f>
        <v>0</v>
      </c>
      <c r="K28" s="28">
        <f>SUM(JASRI:KEK!K28)</f>
        <v>0</v>
      </c>
      <c r="L28" s="32">
        <f>SUM(JASRI:KEK!L28)</f>
        <v>0</v>
      </c>
      <c r="M28" s="29">
        <f>SUM(JASRI:KEK!M28)</f>
        <v>0</v>
      </c>
      <c r="N28" s="32">
        <f>SUM(JASRI:KEK!N28)</f>
        <v>0</v>
      </c>
      <c r="O28" s="32">
        <f>SUM(JASRI:KEK!O28)</f>
        <v>0</v>
      </c>
      <c r="P28" s="32">
        <f>SUM(JASRI:KEK!P28)</f>
        <v>0</v>
      </c>
      <c r="Q28" s="28">
        <f>SUM(JASRI:KEK!Q28)</f>
        <v>0</v>
      </c>
      <c r="R28" s="32">
        <f>SUM(JASRI:KEK!R28)</f>
        <v>0</v>
      </c>
      <c r="S28" s="32">
        <f>SUM(JASRI:KEK!S28)</f>
        <v>0</v>
      </c>
      <c r="T28" s="49">
        <f>SUM(JASRI:KEK!T28)</f>
        <v>0</v>
      </c>
      <c r="V28" s="56" t="s">
        <v>147</v>
      </c>
      <c r="W28" s="2">
        <f t="shared" si="0"/>
        <v>47</v>
      </c>
      <c r="X28" s="2">
        <f t="shared" si="1"/>
        <v>3</v>
      </c>
      <c r="Y28" s="2">
        <f t="shared" si="2"/>
        <v>0</v>
      </c>
      <c r="Z28" s="2">
        <f t="shared" si="3"/>
        <v>0</v>
      </c>
    </row>
    <row r="29" spans="1:26">
      <c r="A29" s="4">
        <v>26</v>
      </c>
      <c r="B29" s="11" t="s">
        <v>25</v>
      </c>
      <c r="C29" s="12">
        <f>SUM(JASRI:KEK!C29)</f>
        <v>92</v>
      </c>
      <c r="D29" s="7">
        <f>SUM(JASRI:KEK!D29)</f>
        <v>1</v>
      </c>
      <c r="E29" s="8">
        <f>SUM(JASRI:KEK!E29)</f>
        <v>0</v>
      </c>
      <c r="F29" s="7">
        <f>SUM(JASRI:KEK!F29)</f>
        <v>0</v>
      </c>
      <c r="G29" s="7">
        <f>SUM(JASRI:KEK!G29)</f>
        <v>0</v>
      </c>
      <c r="H29" s="7">
        <f>SUM(JASRI:KEK!H29)</f>
        <v>0</v>
      </c>
      <c r="I29" s="8">
        <f>SUM(JASRI:KEK!I29)</f>
        <v>1</v>
      </c>
      <c r="K29" s="28">
        <f>SUM(JASRI:KEK!K29)</f>
        <v>0</v>
      </c>
      <c r="L29" s="32">
        <f>SUM(JASRI:KEK!L29)</f>
        <v>0</v>
      </c>
      <c r="M29" s="29">
        <f>SUM(JASRI:KEK!M29)</f>
        <v>0</v>
      </c>
      <c r="N29" s="32">
        <f>SUM(JASRI:KEK!N29)</f>
        <v>0</v>
      </c>
      <c r="O29" s="32">
        <f>SUM(JASRI:KEK!O29)</f>
        <v>0</v>
      </c>
      <c r="P29" s="32">
        <f>SUM(JASRI:KEK!P29)</f>
        <v>0</v>
      </c>
      <c r="Q29" s="28">
        <f>SUM(JASRI:KEK!Q29)</f>
        <v>0</v>
      </c>
      <c r="R29" s="32">
        <f>SUM(JASRI:KEK!R29)</f>
        <v>0</v>
      </c>
      <c r="S29" s="32">
        <f>SUM(JASRI:KEK!S29)</f>
        <v>0</v>
      </c>
      <c r="T29" s="49">
        <f>SUM(JASRI:KEK!T29)</f>
        <v>1</v>
      </c>
      <c r="V29" s="56" t="s">
        <v>148</v>
      </c>
      <c r="W29" s="2">
        <f t="shared" si="0"/>
        <v>93</v>
      </c>
      <c r="X29" s="2">
        <f t="shared" si="1"/>
        <v>1</v>
      </c>
      <c r="Y29" s="2">
        <f t="shared" si="2"/>
        <v>1</v>
      </c>
      <c r="Z29" s="2">
        <f t="shared" si="3"/>
        <v>0</v>
      </c>
    </row>
    <row r="30" spans="1:26">
      <c r="A30" s="4">
        <v>27</v>
      </c>
      <c r="B30" s="11" t="s">
        <v>26</v>
      </c>
      <c r="C30" s="12">
        <f>SUM(JASRI:KEK!C30)</f>
        <v>64</v>
      </c>
      <c r="D30" s="7">
        <f>SUM(JASRI:KEK!D30)</f>
        <v>31</v>
      </c>
      <c r="E30" s="8">
        <f>SUM(JASRI:KEK!E30)</f>
        <v>0</v>
      </c>
      <c r="F30" s="7">
        <f>SUM(JASRI:KEK!F30)</f>
        <v>0</v>
      </c>
      <c r="G30" s="7">
        <f>SUM(JASRI:KEK!G30)</f>
        <v>0</v>
      </c>
      <c r="H30" s="7">
        <f>SUM(JASRI:KEK!H30)</f>
        <v>0</v>
      </c>
      <c r="I30" s="8">
        <f>SUM(JASRI:KEK!I30)</f>
        <v>0</v>
      </c>
      <c r="K30" s="28">
        <f>SUM(JASRI:KEK!K30)</f>
        <v>0</v>
      </c>
      <c r="L30" s="32">
        <f>SUM(JASRI:KEK!L30)</f>
        <v>0</v>
      </c>
      <c r="M30" s="29">
        <f>SUM(JASRI:KEK!M30)</f>
        <v>0</v>
      </c>
      <c r="N30" s="32">
        <f>SUM(JASRI:KEK!N30)</f>
        <v>0</v>
      </c>
      <c r="O30" s="32">
        <f>SUM(JASRI:KEK!O30)</f>
        <v>0</v>
      </c>
      <c r="P30" s="32">
        <f>SUM(JASRI:KEK!P30)</f>
        <v>0</v>
      </c>
      <c r="Q30" s="28">
        <f>SUM(JASRI:KEK!Q30)</f>
        <v>0</v>
      </c>
      <c r="R30" s="32">
        <f>SUM(JASRI:KEK!R30)</f>
        <v>0</v>
      </c>
      <c r="S30" s="32">
        <f>SUM(JASRI:KEK!S30)</f>
        <v>0</v>
      </c>
      <c r="T30" s="49">
        <f>SUM(JASRI:KEK!T30)</f>
        <v>0</v>
      </c>
      <c r="V30" s="56" t="s">
        <v>149</v>
      </c>
      <c r="W30" s="2">
        <f t="shared" si="0"/>
        <v>95</v>
      </c>
      <c r="X30" s="2">
        <f t="shared" si="1"/>
        <v>31</v>
      </c>
      <c r="Y30" s="2">
        <f t="shared" si="2"/>
        <v>0</v>
      </c>
      <c r="Z30" s="2">
        <f t="shared" si="3"/>
        <v>0</v>
      </c>
    </row>
    <row r="31" spans="1:26">
      <c r="A31" s="4">
        <v>28</v>
      </c>
      <c r="B31" s="11" t="s">
        <v>27</v>
      </c>
      <c r="C31" s="12">
        <f>SUM(JASRI:KEK!C31)</f>
        <v>60</v>
      </c>
      <c r="D31" s="7">
        <f>SUM(JASRI:KEK!D31)</f>
        <v>47</v>
      </c>
      <c r="E31" s="8">
        <f>SUM(JASRI:KEK!E31)</f>
        <v>0</v>
      </c>
      <c r="F31" s="7">
        <f>SUM(JASRI:KEK!F31)</f>
        <v>0</v>
      </c>
      <c r="G31" s="7">
        <f>SUM(JASRI:KEK!G31)</f>
        <v>0</v>
      </c>
      <c r="H31" s="7">
        <f>SUM(JASRI:KEK!H31)</f>
        <v>0</v>
      </c>
      <c r="I31" s="8">
        <f>SUM(JASRI:KEK!I31)</f>
        <v>1</v>
      </c>
      <c r="K31" s="28">
        <f>SUM(JASRI:KEK!K31)</f>
        <v>0</v>
      </c>
      <c r="L31" s="32">
        <f>SUM(JASRI:KEK!L31)</f>
        <v>0</v>
      </c>
      <c r="M31" s="29">
        <f>SUM(JASRI:KEK!M31)</f>
        <v>0</v>
      </c>
      <c r="N31" s="32">
        <f>SUM(JASRI:KEK!N31)</f>
        <v>0</v>
      </c>
      <c r="O31" s="32">
        <f>SUM(JASRI:KEK!O31)</f>
        <v>0</v>
      </c>
      <c r="P31" s="32">
        <f>SUM(JASRI:KEK!P31)</f>
        <v>0</v>
      </c>
      <c r="Q31" s="28">
        <f>SUM(JASRI:KEK!Q31)</f>
        <v>0</v>
      </c>
      <c r="R31" s="32">
        <f>SUM(JASRI:KEK!R31)</f>
        <v>0</v>
      </c>
      <c r="S31" s="32">
        <f>SUM(JASRI:KEK!S31)</f>
        <v>0</v>
      </c>
      <c r="T31" s="49">
        <f>SUM(JASRI:KEK!T31)</f>
        <v>1</v>
      </c>
      <c r="V31" s="56" t="s">
        <v>150</v>
      </c>
      <c r="W31" s="2">
        <f t="shared" si="0"/>
        <v>107</v>
      </c>
      <c r="X31" s="2">
        <f t="shared" si="1"/>
        <v>47</v>
      </c>
      <c r="Y31" s="2">
        <f t="shared" si="2"/>
        <v>1</v>
      </c>
      <c r="Z31" s="2">
        <f t="shared" si="3"/>
        <v>0</v>
      </c>
    </row>
    <row r="32" spans="1:26">
      <c r="A32" s="4">
        <v>29</v>
      </c>
      <c r="B32" s="11" t="s">
        <v>28</v>
      </c>
      <c r="C32" s="12">
        <f>SUM(JASRI:KEK!C32)</f>
        <v>55</v>
      </c>
      <c r="D32" s="7">
        <f>SUM(JASRI:KEK!D32)</f>
        <v>31</v>
      </c>
      <c r="E32" s="8">
        <f>SUM(JASRI:KEK!E32)</f>
        <v>0</v>
      </c>
      <c r="F32" s="7">
        <f>SUM(JASRI:KEK!F32)</f>
        <v>0</v>
      </c>
      <c r="G32" s="7">
        <f>SUM(JASRI:KEK!G32)</f>
        <v>0</v>
      </c>
      <c r="H32" s="7">
        <f>SUM(JASRI:KEK!H32)</f>
        <v>0</v>
      </c>
      <c r="I32" s="8">
        <f>SUM(JASRI:KEK!I32)</f>
        <v>1</v>
      </c>
      <c r="K32" s="28">
        <f>SUM(JASRI:KEK!K32)</f>
        <v>0</v>
      </c>
      <c r="L32" s="32">
        <f>SUM(JASRI:KEK!L32)</f>
        <v>0</v>
      </c>
      <c r="M32" s="29">
        <f>SUM(JASRI:KEK!M32)</f>
        <v>0</v>
      </c>
      <c r="N32" s="32">
        <f>SUM(JASRI:KEK!N32)</f>
        <v>0</v>
      </c>
      <c r="O32" s="32">
        <f>SUM(JASRI:KEK!O32)</f>
        <v>0</v>
      </c>
      <c r="P32" s="32">
        <f>SUM(JASRI:KEK!P32)</f>
        <v>0</v>
      </c>
      <c r="Q32" s="28">
        <f>SUM(JASRI:KEK!Q32)</f>
        <v>0</v>
      </c>
      <c r="R32" s="32">
        <f>SUM(JASRI:KEK!R32)</f>
        <v>0</v>
      </c>
      <c r="S32" s="32">
        <f>SUM(JASRI:KEK!S32)</f>
        <v>0</v>
      </c>
      <c r="T32" s="49">
        <f>SUM(JASRI:KEK!T32)</f>
        <v>1</v>
      </c>
      <c r="V32" s="56" t="s">
        <v>151</v>
      </c>
      <c r="W32" s="2">
        <f t="shared" si="0"/>
        <v>86</v>
      </c>
      <c r="X32" s="2">
        <f t="shared" si="1"/>
        <v>31</v>
      </c>
      <c r="Y32" s="2">
        <f t="shared" si="2"/>
        <v>1</v>
      </c>
      <c r="Z32" s="2">
        <f t="shared" si="3"/>
        <v>0</v>
      </c>
    </row>
    <row r="33" spans="1:26">
      <c r="A33" s="4">
        <v>30</v>
      </c>
      <c r="B33" s="11" t="s">
        <v>29</v>
      </c>
      <c r="C33" s="12">
        <f>SUM(JASRI:KEK!C33)</f>
        <v>44</v>
      </c>
      <c r="D33" s="7">
        <f>SUM(JASRI:KEK!D33)</f>
        <v>31</v>
      </c>
      <c r="E33" s="8">
        <f>SUM(JASRI:KEK!E33)</f>
        <v>0</v>
      </c>
      <c r="F33" s="7">
        <f>SUM(JASRI:KEK!F33)</f>
        <v>0</v>
      </c>
      <c r="G33" s="7">
        <f>SUM(JASRI:KEK!G33)</f>
        <v>0</v>
      </c>
      <c r="H33" s="7">
        <f>SUM(JASRI:KEK!H33)</f>
        <v>0</v>
      </c>
      <c r="I33" s="8">
        <f>SUM(JASRI:KEK!I33)</f>
        <v>0</v>
      </c>
      <c r="K33" s="28">
        <f>SUM(JASRI:KEK!K33)</f>
        <v>0</v>
      </c>
      <c r="L33" s="32">
        <f>SUM(JASRI:KEK!L33)</f>
        <v>0</v>
      </c>
      <c r="M33" s="29">
        <f>SUM(JASRI:KEK!M33)</f>
        <v>0</v>
      </c>
      <c r="N33" s="32">
        <f>SUM(JASRI:KEK!N33)</f>
        <v>0</v>
      </c>
      <c r="O33" s="32">
        <f>SUM(JASRI:KEK!O33)</f>
        <v>0</v>
      </c>
      <c r="P33" s="32">
        <f>SUM(JASRI:KEK!P33)</f>
        <v>0</v>
      </c>
      <c r="Q33" s="28">
        <f>SUM(JASRI:KEK!Q33)</f>
        <v>0</v>
      </c>
      <c r="R33" s="32">
        <f>SUM(JASRI:KEK!R33)</f>
        <v>0</v>
      </c>
      <c r="S33" s="32">
        <f>SUM(JASRI:KEK!S33)</f>
        <v>0</v>
      </c>
      <c r="T33" s="49">
        <f>SUM(JASRI:KEK!T33)</f>
        <v>0</v>
      </c>
      <c r="V33" s="56" t="s">
        <v>152</v>
      </c>
      <c r="W33" s="2">
        <f t="shared" si="0"/>
        <v>75</v>
      </c>
      <c r="X33" s="2">
        <f t="shared" si="1"/>
        <v>31</v>
      </c>
      <c r="Y33" s="2">
        <f t="shared" si="2"/>
        <v>0</v>
      </c>
      <c r="Z33" s="2">
        <f t="shared" si="3"/>
        <v>0</v>
      </c>
    </row>
    <row r="34" spans="1:26">
      <c r="A34" s="4">
        <v>31</v>
      </c>
      <c r="B34" s="11" t="s">
        <v>30</v>
      </c>
      <c r="C34" s="12">
        <f>SUM(JASRI:KEK!C34)</f>
        <v>0</v>
      </c>
      <c r="D34" s="7">
        <f>SUM(JASRI:KEK!D34)</f>
        <v>0</v>
      </c>
      <c r="E34" s="8">
        <f>SUM(JASRI:KEK!E34)</f>
        <v>0</v>
      </c>
      <c r="F34" s="7">
        <f>SUM(JASRI:KEK!F34)</f>
        <v>0</v>
      </c>
      <c r="G34" s="7">
        <f>SUM(JASRI:KEK!G34)</f>
        <v>0</v>
      </c>
      <c r="H34" s="7">
        <f>SUM(JASRI:KEK!H34)</f>
        <v>0</v>
      </c>
      <c r="I34" s="8">
        <f>SUM(JASRI:KEK!I34)</f>
        <v>0</v>
      </c>
      <c r="K34" s="28">
        <f>SUM(JASRI:KEK!K34)</f>
        <v>0</v>
      </c>
      <c r="L34" s="32">
        <f>SUM(JASRI:KEK!L34)</f>
        <v>0</v>
      </c>
      <c r="M34" s="29">
        <f>SUM(JASRI:KEK!M34)</f>
        <v>0</v>
      </c>
      <c r="N34" s="32">
        <f>SUM(JASRI:KEK!N34)</f>
        <v>0</v>
      </c>
      <c r="O34" s="32">
        <f>SUM(JASRI:KEK!O34)</f>
        <v>0</v>
      </c>
      <c r="P34" s="32">
        <f>SUM(JASRI:KEK!P34)</f>
        <v>0</v>
      </c>
      <c r="Q34" s="28">
        <f>SUM(JASRI:KEK!Q34)</f>
        <v>0</v>
      </c>
      <c r="R34" s="32">
        <f>SUM(JASRI:KEK!R34)</f>
        <v>0</v>
      </c>
      <c r="S34" s="32">
        <f>SUM(JASRI:KEK!S34)</f>
        <v>0</v>
      </c>
      <c r="T34" s="49">
        <f>SUM(JASRI:KEK!T34)</f>
        <v>0</v>
      </c>
      <c r="V34" s="56" t="s">
        <v>153</v>
      </c>
      <c r="W34" s="2">
        <f t="shared" si="0"/>
        <v>0</v>
      </c>
      <c r="X34" s="2">
        <f t="shared" si="1"/>
        <v>0</v>
      </c>
      <c r="Y34" s="2">
        <f t="shared" si="2"/>
        <v>0</v>
      </c>
      <c r="Z34" s="2">
        <f t="shared" si="3"/>
        <v>0</v>
      </c>
    </row>
    <row r="35" spans="1:26">
      <c r="A35" s="4">
        <v>32</v>
      </c>
      <c r="B35" s="11" t="s">
        <v>31</v>
      </c>
      <c r="C35" s="12">
        <f>SUM(JASRI:KEK!C35)</f>
        <v>0</v>
      </c>
      <c r="D35" s="7">
        <f>SUM(JASRI:KEK!D35)</f>
        <v>0</v>
      </c>
      <c r="E35" s="8">
        <f>SUM(JASRI:KEK!E35)</f>
        <v>0</v>
      </c>
      <c r="F35" s="7">
        <f>SUM(JASRI:KEK!F35)</f>
        <v>0</v>
      </c>
      <c r="G35" s="7">
        <f>SUM(JASRI:KEK!G35)</f>
        <v>0</v>
      </c>
      <c r="H35" s="7">
        <f>SUM(JASRI:KEK!H35)</f>
        <v>0</v>
      </c>
      <c r="I35" s="8">
        <f>SUM(JASRI:KEK!I35)</f>
        <v>0</v>
      </c>
      <c r="K35" s="28">
        <f>SUM(JASRI:KEK!K35)</f>
        <v>0</v>
      </c>
      <c r="L35" s="32">
        <f>SUM(JASRI:KEK!L35)</f>
        <v>0</v>
      </c>
      <c r="M35" s="29">
        <f>SUM(JASRI:KEK!M35)</f>
        <v>0</v>
      </c>
      <c r="N35" s="32">
        <f>SUM(JASRI:KEK!N35)</f>
        <v>0</v>
      </c>
      <c r="O35" s="32">
        <f>SUM(JASRI:KEK!O35)</f>
        <v>0</v>
      </c>
      <c r="P35" s="32">
        <f>SUM(JASRI:KEK!P35)</f>
        <v>0</v>
      </c>
      <c r="Q35" s="28">
        <f>SUM(JASRI:KEK!Q35)</f>
        <v>0</v>
      </c>
      <c r="R35" s="32">
        <f>SUM(JASRI:KEK!R35)</f>
        <v>0</v>
      </c>
      <c r="S35" s="32">
        <f>SUM(JASRI:KEK!S35)</f>
        <v>0</v>
      </c>
      <c r="T35" s="49">
        <f>SUM(JASRI:KEK!T35)</f>
        <v>0</v>
      </c>
      <c r="V35" s="56" t="s">
        <v>154</v>
      </c>
      <c r="W35" s="2">
        <f t="shared" si="0"/>
        <v>0</v>
      </c>
      <c r="X35" s="2">
        <f t="shared" si="1"/>
        <v>0</v>
      </c>
      <c r="Y35" s="2">
        <f t="shared" si="2"/>
        <v>0</v>
      </c>
      <c r="Z35" s="2">
        <f t="shared" si="3"/>
        <v>0</v>
      </c>
    </row>
    <row r="36" spans="1:26">
      <c r="A36" s="4">
        <v>33</v>
      </c>
      <c r="B36" s="11" t="s">
        <v>32</v>
      </c>
      <c r="C36" s="12">
        <f>SUM(JASRI:KEK!C36)</f>
        <v>0</v>
      </c>
      <c r="D36" s="7">
        <f>SUM(JASRI:KEK!D36)</f>
        <v>0</v>
      </c>
      <c r="E36" s="8">
        <f>SUM(JASRI:KEK!E36)</f>
        <v>0</v>
      </c>
      <c r="F36" s="7">
        <f>SUM(JASRI:KEK!F36)</f>
        <v>0</v>
      </c>
      <c r="G36" s="7">
        <f>SUM(JASRI:KEK!G36)</f>
        <v>0</v>
      </c>
      <c r="H36" s="7">
        <f>SUM(JASRI:KEK!H36)</f>
        <v>0</v>
      </c>
      <c r="I36" s="8">
        <f>SUM(JASRI:KEK!I36)</f>
        <v>0</v>
      </c>
      <c r="K36" s="28">
        <f>SUM(JASRI:KEK!K36)</f>
        <v>0</v>
      </c>
      <c r="L36" s="32">
        <f>SUM(JASRI:KEK!L36)</f>
        <v>0</v>
      </c>
      <c r="M36" s="29">
        <f>SUM(JASRI:KEK!M36)</f>
        <v>0</v>
      </c>
      <c r="N36" s="32">
        <f>SUM(JASRI:KEK!N36)</f>
        <v>0</v>
      </c>
      <c r="O36" s="32">
        <f>SUM(JASRI:KEK!O36)</f>
        <v>0</v>
      </c>
      <c r="P36" s="32">
        <f>SUM(JASRI:KEK!P36)</f>
        <v>0</v>
      </c>
      <c r="Q36" s="28">
        <f>SUM(JASRI:KEK!Q36)</f>
        <v>0</v>
      </c>
      <c r="R36" s="32">
        <f>SUM(JASRI:KEK!R36)</f>
        <v>0</v>
      </c>
      <c r="S36" s="32">
        <f>SUM(JASRI:KEK!S36)</f>
        <v>0</v>
      </c>
      <c r="T36" s="49">
        <f>SUM(JASRI:KEK!T36)</f>
        <v>0</v>
      </c>
      <c r="V36" s="56" t="s">
        <v>155</v>
      </c>
      <c r="W36" s="2">
        <f t="shared" ref="W36:W67" si="4">SUM(C36:E36)</f>
        <v>0</v>
      </c>
      <c r="X36" s="2">
        <f t="shared" ref="X36:X67" si="5">D36</f>
        <v>0</v>
      </c>
      <c r="Y36" s="2">
        <f t="shared" ref="Y36:Y67" si="6">SUM(F36:I36)</f>
        <v>0</v>
      </c>
      <c r="Z36" s="2">
        <f t="shared" ref="Z36:Z67" si="7">G36</f>
        <v>0</v>
      </c>
    </row>
    <row r="37" spans="1:26">
      <c r="A37" s="4">
        <v>34</v>
      </c>
      <c r="B37" s="11" t="s">
        <v>33</v>
      </c>
      <c r="C37" s="12">
        <f>SUM(JASRI:KEK!C37)</f>
        <v>0</v>
      </c>
      <c r="D37" s="7">
        <f>SUM(JASRI:KEK!D37)</f>
        <v>1</v>
      </c>
      <c r="E37" s="8">
        <f>SUM(JASRI:KEK!E37)</f>
        <v>0</v>
      </c>
      <c r="F37" s="7">
        <f>SUM(JASRI:KEK!F37)</f>
        <v>0</v>
      </c>
      <c r="G37" s="7">
        <f>SUM(JASRI:KEK!G37)</f>
        <v>0</v>
      </c>
      <c r="H37" s="7">
        <f>SUM(JASRI:KEK!H37)</f>
        <v>0</v>
      </c>
      <c r="I37" s="8">
        <f>SUM(JASRI:KEK!I37)</f>
        <v>0</v>
      </c>
      <c r="K37" s="28">
        <f>SUM(JASRI:KEK!K37)</f>
        <v>0</v>
      </c>
      <c r="L37" s="32">
        <f>SUM(JASRI:KEK!L37)</f>
        <v>0</v>
      </c>
      <c r="M37" s="29">
        <f>SUM(JASRI:KEK!M37)</f>
        <v>0</v>
      </c>
      <c r="N37" s="32">
        <f>SUM(JASRI:KEK!N37)</f>
        <v>0</v>
      </c>
      <c r="O37" s="32">
        <f>SUM(JASRI:KEK!O37)</f>
        <v>0</v>
      </c>
      <c r="P37" s="32">
        <f>SUM(JASRI:KEK!P37)</f>
        <v>0</v>
      </c>
      <c r="Q37" s="28">
        <f>SUM(JASRI:KEK!Q37)</f>
        <v>0</v>
      </c>
      <c r="R37" s="32">
        <f>SUM(JASRI:KEK!R37)</f>
        <v>0</v>
      </c>
      <c r="S37" s="32">
        <f>SUM(JASRI:KEK!S37)</f>
        <v>0</v>
      </c>
      <c r="T37" s="49">
        <f>SUM(JASRI:KEK!T37)</f>
        <v>0</v>
      </c>
      <c r="V37" s="56" t="s">
        <v>156</v>
      </c>
      <c r="W37" s="2">
        <f t="shared" si="4"/>
        <v>1</v>
      </c>
      <c r="X37" s="2">
        <f t="shared" si="5"/>
        <v>1</v>
      </c>
      <c r="Y37" s="2">
        <f t="shared" si="6"/>
        <v>0</v>
      </c>
      <c r="Z37" s="2">
        <f t="shared" si="7"/>
        <v>0</v>
      </c>
    </row>
    <row r="38" spans="1:26">
      <c r="A38" s="4">
        <v>35</v>
      </c>
      <c r="B38" s="11" t="s">
        <v>34</v>
      </c>
      <c r="C38" s="12">
        <f>SUM(JASRI:KEK!C38)</f>
        <v>0</v>
      </c>
      <c r="D38" s="7">
        <f>SUM(JASRI:KEK!D38)</f>
        <v>0</v>
      </c>
      <c r="E38" s="8">
        <f>SUM(JASRI:KEK!E38)</f>
        <v>0</v>
      </c>
      <c r="F38" s="7">
        <f>SUM(JASRI:KEK!F38)</f>
        <v>0</v>
      </c>
      <c r="G38" s="7">
        <f>SUM(JASRI:KEK!G38)</f>
        <v>0</v>
      </c>
      <c r="H38" s="7">
        <f>SUM(JASRI:KEK!H38)</f>
        <v>0</v>
      </c>
      <c r="I38" s="8">
        <f>SUM(JASRI:KEK!I38)</f>
        <v>0</v>
      </c>
      <c r="K38" s="28">
        <f>SUM(JASRI:KEK!K38)</f>
        <v>0</v>
      </c>
      <c r="L38" s="32">
        <f>SUM(JASRI:KEK!L38)</f>
        <v>0</v>
      </c>
      <c r="M38" s="29">
        <f>SUM(JASRI:KEK!M38)</f>
        <v>0</v>
      </c>
      <c r="N38" s="32">
        <f>SUM(JASRI:KEK!N38)</f>
        <v>0</v>
      </c>
      <c r="O38" s="32">
        <f>SUM(JASRI:KEK!O38)</f>
        <v>0</v>
      </c>
      <c r="P38" s="32">
        <f>SUM(JASRI:KEK!P38)</f>
        <v>0</v>
      </c>
      <c r="Q38" s="28">
        <f>SUM(JASRI:KEK!Q38)</f>
        <v>0</v>
      </c>
      <c r="R38" s="32">
        <f>SUM(JASRI:KEK!R38)</f>
        <v>0</v>
      </c>
      <c r="S38" s="32">
        <f>SUM(JASRI:KEK!S38)</f>
        <v>0</v>
      </c>
      <c r="T38" s="49">
        <f>SUM(JASRI:KEK!T38)</f>
        <v>0</v>
      </c>
      <c r="V38" s="56" t="s">
        <v>157</v>
      </c>
      <c r="W38" s="2">
        <f t="shared" si="4"/>
        <v>0</v>
      </c>
      <c r="X38" s="2">
        <f t="shared" si="5"/>
        <v>0</v>
      </c>
      <c r="Y38" s="2">
        <f t="shared" si="6"/>
        <v>0</v>
      </c>
      <c r="Z38" s="2">
        <f t="shared" si="7"/>
        <v>0</v>
      </c>
    </row>
    <row r="39" spans="1:26">
      <c r="A39" s="4">
        <v>36</v>
      </c>
      <c r="B39" s="11" t="s">
        <v>35</v>
      </c>
      <c r="C39" s="12">
        <f>SUM(JASRI:KEK!C39)</f>
        <v>0</v>
      </c>
      <c r="D39" s="7">
        <f>SUM(JASRI:KEK!D39)</f>
        <v>0</v>
      </c>
      <c r="E39" s="8">
        <f>SUM(JASRI:KEK!E39)</f>
        <v>0</v>
      </c>
      <c r="F39" s="7">
        <f>SUM(JASRI:KEK!F39)</f>
        <v>0</v>
      </c>
      <c r="G39" s="7">
        <f>SUM(JASRI:KEK!G39)</f>
        <v>0</v>
      </c>
      <c r="H39" s="7">
        <f>SUM(JASRI:KEK!H39)</f>
        <v>0</v>
      </c>
      <c r="I39" s="8">
        <f>SUM(JASRI:KEK!I39)</f>
        <v>0</v>
      </c>
      <c r="K39" s="28">
        <f>SUM(JASRI:KEK!K39)</f>
        <v>0</v>
      </c>
      <c r="L39" s="32">
        <f>SUM(JASRI:KEK!L39)</f>
        <v>0</v>
      </c>
      <c r="M39" s="29">
        <f>SUM(JASRI:KEK!M39)</f>
        <v>0</v>
      </c>
      <c r="N39" s="32">
        <f>SUM(JASRI:KEK!N39)</f>
        <v>0</v>
      </c>
      <c r="O39" s="32">
        <f>SUM(JASRI:KEK!O39)</f>
        <v>0</v>
      </c>
      <c r="P39" s="32">
        <f>SUM(JASRI:KEK!P39)</f>
        <v>0</v>
      </c>
      <c r="Q39" s="28">
        <f>SUM(JASRI:KEK!Q39)</f>
        <v>0</v>
      </c>
      <c r="R39" s="32">
        <f>SUM(JASRI:KEK!R39)</f>
        <v>0</v>
      </c>
      <c r="S39" s="32">
        <f>SUM(JASRI:KEK!S39)</f>
        <v>0</v>
      </c>
      <c r="T39" s="49">
        <f>SUM(JASRI:KEK!T39)</f>
        <v>0</v>
      </c>
      <c r="V39" s="56" t="s">
        <v>158</v>
      </c>
      <c r="W39" s="2">
        <f t="shared" si="4"/>
        <v>0</v>
      </c>
      <c r="X39" s="2">
        <f t="shared" si="5"/>
        <v>0</v>
      </c>
      <c r="Y39" s="2">
        <f t="shared" si="6"/>
        <v>0</v>
      </c>
      <c r="Z39" s="2">
        <f t="shared" si="7"/>
        <v>0</v>
      </c>
    </row>
    <row r="40" spans="1:26">
      <c r="A40" s="4">
        <v>37</v>
      </c>
      <c r="B40" s="11" t="s">
        <v>36</v>
      </c>
      <c r="C40" s="12">
        <f>SUM(JASRI:KEK!C40)</f>
        <v>0</v>
      </c>
      <c r="D40" s="7">
        <f>SUM(JASRI:KEK!D40)</f>
        <v>0</v>
      </c>
      <c r="E40" s="8">
        <f>SUM(JASRI:KEK!E40)</f>
        <v>0</v>
      </c>
      <c r="F40" s="7">
        <f>SUM(JASRI:KEK!F40)</f>
        <v>0</v>
      </c>
      <c r="G40" s="7">
        <f>SUM(JASRI:KEK!G40)</f>
        <v>0</v>
      </c>
      <c r="H40" s="7">
        <f>SUM(JASRI:KEK!H40)</f>
        <v>0</v>
      </c>
      <c r="I40" s="8">
        <f>SUM(JASRI:KEK!I40)</f>
        <v>0</v>
      </c>
      <c r="K40" s="28">
        <f>SUM(JASRI:KEK!K40)</f>
        <v>0</v>
      </c>
      <c r="L40" s="32">
        <f>SUM(JASRI:KEK!L40)</f>
        <v>0</v>
      </c>
      <c r="M40" s="29">
        <f>SUM(JASRI:KEK!M40)</f>
        <v>0</v>
      </c>
      <c r="N40" s="32">
        <f>SUM(JASRI:KEK!N40)</f>
        <v>0</v>
      </c>
      <c r="O40" s="32">
        <f>SUM(JASRI:KEK!O40)</f>
        <v>0</v>
      </c>
      <c r="P40" s="32">
        <f>SUM(JASRI:KEK!P40)</f>
        <v>0</v>
      </c>
      <c r="Q40" s="28">
        <f>SUM(JASRI:KEK!Q40)</f>
        <v>0</v>
      </c>
      <c r="R40" s="32">
        <f>SUM(JASRI:KEK!R40)</f>
        <v>0</v>
      </c>
      <c r="S40" s="32">
        <f>SUM(JASRI:KEK!S40)</f>
        <v>0</v>
      </c>
      <c r="T40" s="49">
        <f>SUM(JASRI:KEK!T40)</f>
        <v>0</v>
      </c>
      <c r="V40" s="56" t="s">
        <v>159</v>
      </c>
      <c r="W40" s="2">
        <f t="shared" si="4"/>
        <v>0</v>
      </c>
      <c r="X40" s="2">
        <f t="shared" si="5"/>
        <v>0</v>
      </c>
      <c r="Y40" s="2">
        <f t="shared" si="6"/>
        <v>0</v>
      </c>
      <c r="Z40" s="2">
        <f t="shared" si="7"/>
        <v>0</v>
      </c>
    </row>
    <row r="41" spans="1:26">
      <c r="A41" s="4">
        <v>38</v>
      </c>
      <c r="B41" s="11" t="s">
        <v>37</v>
      </c>
      <c r="C41" s="12">
        <f>SUM(JASRI:KEK!C41)</f>
        <v>0</v>
      </c>
      <c r="D41" s="7">
        <f>SUM(JASRI:KEK!D41)</f>
        <v>0</v>
      </c>
      <c r="E41" s="8">
        <f>SUM(JASRI:KEK!E41)</f>
        <v>0</v>
      </c>
      <c r="F41" s="7">
        <f>SUM(JASRI:KEK!F41)</f>
        <v>0</v>
      </c>
      <c r="G41" s="7">
        <f>SUM(JASRI:KEK!G41)</f>
        <v>0</v>
      </c>
      <c r="H41" s="7">
        <f>SUM(JASRI:KEK!H41)</f>
        <v>0</v>
      </c>
      <c r="I41" s="8">
        <f>SUM(JASRI:KEK!I41)</f>
        <v>0</v>
      </c>
      <c r="K41" s="28">
        <f>SUM(JASRI:KEK!K41)</f>
        <v>0</v>
      </c>
      <c r="L41" s="32">
        <f>SUM(JASRI:KEK!L41)</f>
        <v>0</v>
      </c>
      <c r="M41" s="29">
        <f>SUM(JASRI:KEK!M41)</f>
        <v>0</v>
      </c>
      <c r="N41" s="32">
        <f>SUM(JASRI:KEK!N41)</f>
        <v>0</v>
      </c>
      <c r="O41" s="32">
        <f>SUM(JASRI:KEK!O41)</f>
        <v>0</v>
      </c>
      <c r="P41" s="32">
        <f>SUM(JASRI:KEK!P41)</f>
        <v>0</v>
      </c>
      <c r="Q41" s="28">
        <f>SUM(JASRI:KEK!Q41)</f>
        <v>0</v>
      </c>
      <c r="R41" s="32">
        <f>SUM(JASRI:KEK!R41)</f>
        <v>0</v>
      </c>
      <c r="S41" s="32">
        <f>SUM(JASRI:KEK!S41)</f>
        <v>0</v>
      </c>
      <c r="T41" s="49">
        <f>SUM(JASRI:KEK!T41)</f>
        <v>0</v>
      </c>
      <c r="V41" s="56" t="s">
        <v>160</v>
      </c>
      <c r="W41" s="2">
        <f t="shared" si="4"/>
        <v>0</v>
      </c>
      <c r="X41" s="2">
        <f t="shared" si="5"/>
        <v>0</v>
      </c>
      <c r="Y41" s="2">
        <f t="shared" si="6"/>
        <v>0</v>
      </c>
      <c r="Z41" s="2">
        <f t="shared" si="7"/>
        <v>0</v>
      </c>
    </row>
    <row r="42" spans="1:26">
      <c r="A42" s="4">
        <v>39</v>
      </c>
      <c r="B42" s="11" t="s">
        <v>38</v>
      </c>
      <c r="C42" s="12">
        <f>SUM(JASRI:KEK!C42)</f>
        <v>0</v>
      </c>
      <c r="D42" s="7">
        <f>SUM(JASRI:KEK!D42)</f>
        <v>0</v>
      </c>
      <c r="E42" s="8">
        <f>SUM(JASRI:KEK!E42)</f>
        <v>0</v>
      </c>
      <c r="F42" s="7">
        <f>SUM(JASRI:KEK!F42)</f>
        <v>0</v>
      </c>
      <c r="G42" s="7">
        <f>SUM(JASRI:KEK!G42)</f>
        <v>0</v>
      </c>
      <c r="H42" s="7">
        <f>SUM(JASRI:KEK!H42)</f>
        <v>0</v>
      </c>
      <c r="I42" s="8">
        <f>SUM(JASRI:KEK!I42)</f>
        <v>0</v>
      </c>
      <c r="K42" s="28">
        <f>SUM(JASRI:KEK!K42)</f>
        <v>0</v>
      </c>
      <c r="L42" s="32">
        <f>SUM(JASRI:KEK!L42)</f>
        <v>0</v>
      </c>
      <c r="M42" s="29">
        <f>SUM(JASRI:KEK!M42)</f>
        <v>0</v>
      </c>
      <c r="N42" s="32">
        <f>SUM(JASRI:KEK!N42)</f>
        <v>0</v>
      </c>
      <c r="O42" s="32">
        <f>SUM(JASRI:KEK!O42)</f>
        <v>0</v>
      </c>
      <c r="P42" s="32">
        <f>SUM(JASRI:KEK!P42)</f>
        <v>0</v>
      </c>
      <c r="Q42" s="28">
        <f>SUM(JASRI:KEK!Q42)</f>
        <v>0</v>
      </c>
      <c r="R42" s="32">
        <f>SUM(JASRI:KEK!R42)</f>
        <v>0</v>
      </c>
      <c r="S42" s="32">
        <f>SUM(JASRI:KEK!S42)</f>
        <v>0</v>
      </c>
      <c r="T42" s="49">
        <f>SUM(JASRI:KEK!T42)</f>
        <v>0</v>
      </c>
      <c r="V42" s="56" t="s">
        <v>161</v>
      </c>
      <c r="W42" s="2">
        <f t="shared" si="4"/>
        <v>0</v>
      </c>
      <c r="X42" s="2">
        <f t="shared" si="5"/>
        <v>0</v>
      </c>
      <c r="Y42" s="2">
        <f t="shared" si="6"/>
        <v>0</v>
      </c>
      <c r="Z42" s="2">
        <f t="shared" si="7"/>
        <v>0</v>
      </c>
    </row>
    <row r="43" spans="1:26">
      <c r="A43" s="4">
        <v>40</v>
      </c>
      <c r="B43" s="11" t="s">
        <v>39</v>
      </c>
      <c r="C43" s="12">
        <f>SUM(JASRI:KEK!C43)</f>
        <v>31</v>
      </c>
      <c r="D43" s="7">
        <f>SUM(JASRI:KEK!D43)</f>
        <v>25</v>
      </c>
      <c r="E43" s="8">
        <f>SUM(JASRI:KEK!E43)</f>
        <v>0</v>
      </c>
      <c r="F43" s="7">
        <f>SUM(JASRI:KEK!F43)</f>
        <v>0</v>
      </c>
      <c r="G43" s="7">
        <f>SUM(JASRI:KEK!G43)</f>
        <v>0</v>
      </c>
      <c r="H43" s="7">
        <f>SUM(JASRI:KEK!H43)</f>
        <v>0</v>
      </c>
      <c r="I43" s="8">
        <f>SUM(JASRI:KEK!I43)</f>
        <v>0</v>
      </c>
      <c r="K43" s="28">
        <f>SUM(JASRI:KEK!K43)</f>
        <v>0</v>
      </c>
      <c r="L43" s="32">
        <f>SUM(JASRI:KEK!L43)</f>
        <v>0</v>
      </c>
      <c r="M43" s="29">
        <f>SUM(JASRI:KEK!M43)</f>
        <v>0</v>
      </c>
      <c r="N43" s="32">
        <f>SUM(JASRI:KEK!N43)</f>
        <v>0</v>
      </c>
      <c r="O43" s="32">
        <f>SUM(JASRI:KEK!O43)</f>
        <v>0</v>
      </c>
      <c r="P43" s="32">
        <f>SUM(JASRI:KEK!P43)</f>
        <v>0</v>
      </c>
      <c r="Q43" s="28">
        <f>SUM(JASRI:KEK!Q43)</f>
        <v>0</v>
      </c>
      <c r="R43" s="32">
        <f>SUM(JASRI:KEK!R43)</f>
        <v>0</v>
      </c>
      <c r="S43" s="32">
        <f>SUM(JASRI:KEK!S43)</f>
        <v>0</v>
      </c>
      <c r="T43" s="49">
        <f>SUM(JASRI:KEK!T43)</f>
        <v>0</v>
      </c>
      <c r="V43" s="56" t="s">
        <v>162</v>
      </c>
      <c r="W43" s="2">
        <f t="shared" si="4"/>
        <v>56</v>
      </c>
      <c r="X43" s="2">
        <f t="shared" si="5"/>
        <v>25</v>
      </c>
      <c r="Y43" s="2">
        <f t="shared" si="6"/>
        <v>0</v>
      </c>
      <c r="Z43" s="2">
        <f t="shared" si="7"/>
        <v>0</v>
      </c>
    </row>
    <row r="44" spans="1:26">
      <c r="A44" s="4">
        <v>41</v>
      </c>
      <c r="B44" s="11" t="s">
        <v>40</v>
      </c>
      <c r="C44" s="12">
        <f>SUM(JASRI:KEK!C44)</f>
        <v>21</v>
      </c>
      <c r="D44" s="7">
        <f>SUM(JASRI:KEK!D44)</f>
        <v>26</v>
      </c>
      <c r="E44" s="8">
        <f>SUM(JASRI:KEK!E44)</f>
        <v>0</v>
      </c>
      <c r="F44" s="7">
        <f>SUM(JASRI:KEK!F44)</f>
        <v>0</v>
      </c>
      <c r="G44" s="7">
        <f>SUM(JASRI:KEK!G44)</f>
        <v>0</v>
      </c>
      <c r="H44" s="7">
        <f>SUM(JASRI:KEK!H44)</f>
        <v>0</v>
      </c>
      <c r="I44" s="8">
        <f>SUM(JASRI:KEK!I44)</f>
        <v>0</v>
      </c>
      <c r="K44" s="28">
        <f>SUM(JASRI:KEK!K44)</f>
        <v>0</v>
      </c>
      <c r="L44" s="32">
        <f>SUM(JASRI:KEK!L44)</f>
        <v>0</v>
      </c>
      <c r="M44" s="29">
        <f>SUM(JASRI:KEK!M44)</f>
        <v>0</v>
      </c>
      <c r="N44" s="32">
        <f>SUM(JASRI:KEK!N44)</f>
        <v>0</v>
      </c>
      <c r="O44" s="32">
        <f>SUM(JASRI:KEK!O44)</f>
        <v>0</v>
      </c>
      <c r="P44" s="32">
        <f>SUM(JASRI:KEK!P44)</f>
        <v>0</v>
      </c>
      <c r="Q44" s="28">
        <f>SUM(JASRI:KEK!Q44)</f>
        <v>0</v>
      </c>
      <c r="R44" s="32">
        <f>SUM(JASRI:KEK!R44)</f>
        <v>0</v>
      </c>
      <c r="S44" s="32">
        <f>SUM(JASRI:KEK!S44)</f>
        <v>0</v>
      </c>
      <c r="T44" s="49">
        <f>SUM(JASRI:KEK!T44)</f>
        <v>0</v>
      </c>
      <c r="V44" s="56" t="s">
        <v>163</v>
      </c>
      <c r="W44" s="2">
        <f t="shared" si="4"/>
        <v>47</v>
      </c>
      <c r="X44" s="2">
        <f t="shared" si="5"/>
        <v>26</v>
      </c>
      <c r="Y44" s="2">
        <f t="shared" si="6"/>
        <v>0</v>
      </c>
      <c r="Z44" s="2">
        <f t="shared" si="7"/>
        <v>0</v>
      </c>
    </row>
    <row r="45" spans="1:26">
      <c r="A45" s="4">
        <v>42</v>
      </c>
      <c r="B45" s="11" t="s">
        <v>41</v>
      </c>
      <c r="C45" s="12">
        <f>SUM(JASRI:KEK!C45)</f>
        <v>26</v>
      </c>
      <c r="D45" s="7">
        <f>SUM(JASRI:KEK!D45)</f>
        <v>30</v>
      </c>
      <c r="E45" s="8">
        <f>SUM(JASRI:KEK!E45)</f>
        <v>0</v>
      </c>
      <c r="F45" s="7">
        <f>SUM(JASRI:KEK!F45)</f>
        <v>0</v>
      </c>
      <c r="G45" s="7">
        <f>SUM(JASRI:KEK!G45)</f>
        <v>0</v>
      </c>
      <c r="H45" s="7">
        <f>SUM(JASRI:KEK!H45)</f>
        <v>0</v>
      </c>
      <c r="I45" s="8">
        <f>SUM(JASRI:KEK!I45)</f>
        <v>0</v>
      </c>
      <c r="K45" s="28">
        <f>SUM(JASRI:KEK!K45)</f>
        <v>0</v>
      </c>
      <c r="L45" s="32">
        <f>SUM(JASRI:KEK!L45)</f>
        <v>0</v>
      </c>
      <c r="M45" s="29">
        <f>SUM(JASRI:KEK!M45)</f>
        <v>0</v>
      </c>
      <c r="N45" s="32">
        <f>SUM(JASRI:KEK!N45)</f>
        <v>0</v>
      </c>
      <c r="O45" s="32">
        <f>SUM(JASRI:KEK!O45)</f>
        <v>0</v>
      </c>
      <c r="P45" s="32">
        <f>SUM(JASRI:KEK!P45)</f>
        <v>0</v>
      </c>
      <c r="Q45" s="28">
        <f>SUM(JASRI:KEK!Q45)</f>
        <v>0</v>
      </c>
      <c r="R45" s="32">
        <f>SUM(JASRI:KEK!R45)</f>
        <v>0</v>
      </c>
      <c r="S45" s="32">
        <f>SUM(JASRI:KEK!S45)</f>
        <v>0</v>
      </c>
      <c r="T45" s="49">
        <f>SUM(JASRI:KEK!T45)</f>
        <v>0</v>
      </c>
      <c r="V45" s="56" t="s">
        <v>164</v>
      </c>
      <c r="W45" s="2">
        <f t="shared" si="4"/>
        <v>56</v>
      </c>
      <c r="X45" s="2">
        <f t="shared" si="5"/>
        <v>30</v>
      </c>
      <c r="Y45" s="2">
        <f t="shared" si="6"/>
        <v>0</v>
      </c>
      <c r="Z45" s="2">
        <f t="shared" si="7"/>
        <v>0</v>
      </c>
    </row>
    <row r="46" spans="1:26">
      <c r="A46" s="4">
        <v>43</v>
      </c>
      <c r="B46" s="11" t="s">
        <v>42</v>
      </c>
      <c r="C46" s="12">
        <f>SUM(JASRI:KEK!C46)</f>
        <v>0</v>
      </c>
      <c r="D46" s="7">
        <f>SUM(JASRI:KEK!D46)</f>
        <v>0</v>
      </c>
      <c r="E46" s="8">
        <f>SUM(JASRI:KEK!E46)</f>
        <v>0</v>
      </c>
      <c r="F46" s="7">
        <f>SUM(JASRI:KEK!F46)</f>
        <v>0</v>
      </c>
      <c r="G46" s="7">
        <f>SUM(JASRI:KEK!G46)</f>
        <v>0</v>
      </c>
      <c r="H46" s="7">
        <f>SUM(JASRI:KEK!H46)</f>
        <v>0</v>
      </c>
      <c r="I46" s="8">
        <f>SUM(JASRI:KEK!I46)</f>
        <v>0</v>
      </c>
      <c r="K46" s="28">
        <f>SUM(JASRI:KEK!K46)</f>
        <v>0</v>
      </c>
      <c r="L46" s="32">
        <f>SUM(JASRI:KEK!L46)</f>
        <v>0</v>
      </c>
      <c r="M46" s="29">
        <f>SUM(JASRI:KEK!M46)</f>
        <v>0</v>
      </c>
      <c r="N46" s="32">
        <f>SUM(JASRI:KEK!N46)</f>
        <v>0</v>
      </c>
      <c r="O46" s="32">
        <f>SUM(JASRI:KEK!O46)</f>
        <v>0</v>
      </c>
      <c r="P46" s="32">
        <f>SUM(JASRI:KEK!P46)</f>
        <v>0</v>
      </c>
      <c r="Q46" s="28">
        <f>SUM(JASRI:KEK!Q46)</f>
        <v>0</v>
      </c>
      <c r="R46" s="32">
        <f>SUM(JASRI:KEK!R46)</f>
        <v>0</v>
      </c>
      <c r="S46" s="32">
        <f>SUM(JASRI:KEK!S46)</f>
        <v>0</v>
      </c>
      <c r="T46" s="49">
        <f>SUM(JASRI:KEK!T46)</f>
        <v>0</v>
      </c>
      <c r="V46" s="56" t="s">
        <v>165</v>
      </c>
      <c r="W46" s="2">
        <f t="shared" si="4"/>
        <v>0</v>
      </c>
      <c r="X46" s="2">
        <f t="shared" si="5"/>
        <v>0</v>
      </c>
      <c r="Y46" s="2">
        <f t="shared" si="6"/>
        <v>0</v>
      </c>
      <c r="Z46" s="2">
        <f t="shared" si="7"/>
        <v>0</v>
      </c>
    </row>
    <row r="47" spans="1:26">
      <c r="A47" s="4">
        <v>44</v>
      </c>
      <c r="B47" s="11" t="s">
        <v>43</v>
      </c>
      <c r="C47" s="12">
        <f>SUM(JASRI:KEK!C47)</f>
        <v>12</v>
      </c>
      <c r="D47" s="7">
        <f>SUM(JASRI:KEK!D47)</f>
        <v>19</v>
      </c>
      <c r="E47" s="8">
        <f>SUM(JASRI:KEK!E47)</f>
        <v>0</v>
      </c>
      <c r="F47" s="7">
        <f>SUM(JASRI:KEK!F47)</f>
        <v>2</v>
      </c>
      <c r="G47" s="7">
        <f>SUM(JASRI:KEK!G47)</f>
        <v>0</v>
      </c>
      <c r="H47" s="7">
        <f>SUM(JASRI:KEK!H47)</f>
        <v>0</v>
      </c>
      <c r="I47" s="8">
        <f>SUM(JASRI:KEK!I47)</f>
        <v>0</v>
      </c>
      <c r="K47" s="28">
        <f>SUM(JASRI:KEK!K47)</f>
        <v>0</v>
      </c>
      <c r="L47" s="32">
        <f>SUM(JASRI:KEK!L47)</f>
        <v>0</v>
      </c>
      <c r="M47" s="29">
        <f>SUM(JASRI:KEK!M47)</f>
        <v>0</v>
      </c>
      <c r="N47" s="32">
        <f>SUM(JASRI:KEK!N47)</f>
        <v>0</v>
      </c>
      <c r="O47" s="32">
        <f>SUM(JASRI:KEK!O47)</f>
        <v>0</v>
      </c>
      <c r="P47" s="32">
        <f>SUM(JASRI:KEK!P47)</f>
        <v>0</v>
      </c>
      <c r="Q47" s="28">
        <f>SUM(JASRI:KEK!Q47)</f>
        <v>2</v>
      </c>
      <c r="R47" s="32">
        <f>SUM(JASRI:KEK!R47)</f>
        <v>0</v>
      </c>
      <c r="S47" s="32">
        <f>SUM(JASRI:KEK!S47)</f>
        <v>0</v>
      </c>
      <c r="T47" s="49">
        <f>SUM(JASRI:KEK!T47)</f>
        <v>0</v>
      </c>
      <c r="V47" s="56" t="s">
        <v>166</v>
      </c>
      <c r="W47" s="2">
        <f t="shared" si="4"/>
        <v>31</v>
      </c>
      <c r="X47" s="2">
        <f t="shared" si="5"/>
        <v>19</v>
      </c>
      <c r="Y47" s="2">
        <f t="shared" si="6"/>
        <v>2</v>
      </c>
      <c r="Z47" s="2">
        <f t="shared" si="7"/>
        <v>0</v>
      </c>
    </row>
    <row r="48" spans="1:26">
      <c r="A48" s="4">
        <v>45</v>
      </c>
      <c r="B48" s="11" t="s">
        <v>44</v>
      </c>
      <c r="C48" s="12">
        <f>SUM(JASRI:KEK!C48)</f>
        <v>8</v>
      </c>
      <c r="D48" s="7">
        <f>SUM(JASRI:KEK!D48)</f>
        <v>15</v>
      </c>
      <c r="E48" s="8">
        <f>SUM(JASRI:KEK!E48)</f>
        <v>0</v>
      </c>
      <c r="F48" s="7">
        <f>SUM(JASRI:KEK!F48)</f>
        <v>0</v>
      </c>
      <c r="G48" s="7">
        <f>SUM(JASRI:KEK!G48)</f>
        <v>0</v>
      </c>
      <c r="H48" s="7">
        <f>SUM(JASRI:KEK!H48)</f>
        <v>0</v>
      </c>
      <c r="I48" s="8">
        <f>SUM(JASRI:KEK!I48)</f>
        <v>0</v>
      </c>
      <c r="K48" s="28">
        <f>SUM(JASRI:KEK!K48)</f>
        <v>0</v>
      </c>
      <c r="L48" s="32">
        <f>SUM(JASRI:KEK!L48)</f>
        <v>0</v>
      </c>
      <c r="M48" s="29">
        <f>SUM(JASRI:KEK!M48)</f>
        <v>0</v>
      </c>
      <c r="N48" s="32">
        <f>SUM(JASRI:KEK!N48)</f>
        <v>0</v>
      </c>
      <c r="O48" s="32">
        <f>SUM(JASRI:KEK!O48)</f>
        <v>0</v>
      </c>
      <c r="P48" s="32">
        <f>SUM(JASRI:KEK!P48)</f>
        <v>0</v>
      </c>
      <c r="Q48" s="28">
        <f>SUM(JASRI:KEK!Q48)</f>
        <v>0</v>
      </c>
      <c r="R48" s="32">
        <f>SUM(JASRI:KEK!R48)</f>
        <v>0</v>
      </c>
      <c r="S48" s="32">
        <f>SUM(JASRI:KEK!S48)</f>
        <v>0</v>
      </c>
      <c r="T48" s="49">
        <f>SUM(JASRI:KEK!T48)</f>
        <v>0</v>
      </c>
      <c r="V48" s="56" t="s">
        <v>167</v>
      </c>
      <c r="W48" s="2">
        <f t="shared" si="4"/>
        <v>23</v>
      </c>
      <c r="X48" s="2">
        <f t="shared" si="5"/>
        <v>15</v>
      </c>
      <c r="Y48" s="2">
        <f t="shared" si="6"/>
        <v>0</v>
      </c>
      <c r="Z48" s="2">
        <f t="shared" si="7"/>
        <v>0</v>
      </c>
    </row>
    <row r="49" spans="1:26">
      <c r="A49" s="4">
        <v>46</v>
      </c>
      <c r="B49" s="11" t="s">
        <v>45</v>
      </c>
      <c r="C49" s="12">
        <f>SUM(JASRI:KEK!C49)</f>
        <v>11</v>
      </c>
      <c r="D49" s="7">
        <f>SUM(JASRI:KEK!D49)</f>
        <v>46</v>
      </c>
      <c r="E49" s="8">
        <f>SUM(JASRI:KEK!E49)</f>
        <v>0</v>
      </c>
      <c r="F49" s="7">
        <f>SUM(JASRI:KEK!F49)</f>
        <v>0</v>
      </c>
      <c r="G49" s="7">
        <f>SUM(JASRI:KEK!G49)</f>
        <v>0</v>
      </c>
      <c r="H49" s="7">
        <f>SUM(JASRI:KEK!H49)</f>
        <v>0</v>
      </c>
      <c r="I49" s="8">
        <f>SUM(JASRI:KEK!I49)</f>
        <v>0</v>
      </c>
      <c r="K49" s="28">
        <f>SUM(JASRI:KEK!K49)</f>
        <v>0</v>
      </c>
      <c r="L49" s="32">
        <f>SUM(JASRI:KEK!L49)</f>
        <v>0</v>
      </c>
      <c r="M49" s="29">
        <f>SUM(JASRI:KEK!M49)</f>
        <v>0</v>
      </c>
      <c r="N49" s="32">
        <f>SUM(JASRI:KEK!N49)</f>
        <v>0</v>
      </c>
      <c r="O49" s="32">
        <f>SUM(JASRI:KEK!O49)</f>
        <v>0</v>
      </c>
      <c r="P49" s="32">
        <f>SUM(JASRI:KEK!P49)</f>
        <v>0</v>
      </c>
      <c r="Q49" s="28">
        <f>SUM(JASRI:KEK!Q49)</f>
        <v>0</v>
      </c>
      <c r="R49" s="32">
        <f>SUM(JASRI:KEK!R49)</f>
        <v>0</v>
      </c>
      <c r="S49" s="32">
        <f>SUM(JASRI:KEK!S49)</f>
        <v>0</v>
      </c>
      <c r="T49" s="49">
        <f>SUM(JASRI:KEK!T49)</f>
        <v>0</v>
      </c>
      <c r="V49" s="56" t="s">
        <v>168</v>
      </c>
      <c r="W49" s="2">
        <f t="shared" si="4"/>
        <v>57</v>
      </c>
      <c r="X49" s="2">
        <f t="shared" si="5"/>
        <v>46</v>
      </c>
      <c r="Y49" s="2">
        <f t="shared" si="6"/>
        <v>0</v>
      </c>
      <c r="Z49" s="2">
        <f t="shared" si="7"/>
        <v>0</v>
      </c>
    </row>
    <row r="50" spans="1:26">
      <c r="A50" s="4">
        <v>47</v>
      </c>
      <c r="B50" s="11" t="s">
        <v>46</v>
      </c>
      <c r="C50" s="12">
        <f>SUM(JASRI:KEK!C50)</f>
        <v>29</v>
      </c>
      <c r="D50" s="7">
        <f>SUM(JASRI:KEK!D50)</f>
        <v>37</v>
      </c>
      <c r="E50" s="8">
        <f>SUM(JASRI:KEK!E50)</f>
        <v>0</v>
      </c>
      <c r="F50" s="7">
        <f>SUM(JASRI:KEK!F50)</f>
        <v>0</v>
      </c>
      <c r="G50" s="7">
        <f>SUM(JASRI:KEK!G50)</f>
        <v>0</v>
      </c>
      <c r="H50" s="7">
        <f>SUM(JASRI:KEK!H50)</f>
        <v>8</v>
      </c>
      <c r="I50" s="8">
        <f>SUM(JASRI:KEK!I50)</f>
        <v>0</v>
      </c>
      <c r="K50" s="28">
        <f>SUM(JASRI:KEK!K50)</f>
        <v>0</v>
      </c>
      <c r="L50" s="32">
        <f>SUM(JASRI:KEK!L50)</f>
        <v>0</v>
      </c>
      <c r="M50" s="29">
        <f>SUM(JASRI:KEK!M50)</f>
        <v>0</v>
      </c>
      <c r="N50" s="32">
        <f>SUM(JASRI:KEK!N50)</f>
        <v>0</v>
      </c>
      <c r="O50" s="32">
        <f>SUM(JASRI:KEK!O50)</f>
        <v>0</v>
      </c>
      <c r="P50" s="32">
        <f>SUM(JASRI:KEK!P50)</f>
        <v>0</v>
      </c>
      <c r="Q50" s="28">
        <f>SUM(JASRI:KEK!Q50)</f>
        <v>0</v>
      </c>
      <c r="R50" s="32">
        <f>SUM(JASRI:KEK!R50)</f>
        <v>0</v>
      </c>
      <c r="S50" s="32">
        <f>SUM(JASRI:KEK!S50)</f>
        <v>8</v>
      </c>
      <c r="T50" s="49">
        <f>SUM(JASRI:KEK!T50)</f>
        <v>0</v>
      </c>
      <c r="V50" s="56" t="s">
        <v>169</v>
      </c>
      <c r="W50" s="2">
        <f t="shared" si="4"/>
        <v>66</v>
      </c>
      <c r="X50" s="2">
        <f t="shared" si="5"/>
        <v>37</v>
      </c>
      <c r="Y50" s="2">
        <f t="shared" si="6"/>
        <v>8</v>
      </c>
      <c r="Z50" s="2">
        <f t="shared" si="7"/>
        <v>0</v>
      </c>
    </row>
    <row r="51" spans="1:26">
      <c r="A51" s="4">
        <v>48</v>
      </c>
      <c r="B51" s="11" t="s">
        <v>47</v>
      </c>
      <c r="C51" s="12">
        <f>SUM(JASRI:KEK!C51)</f>
        <v>0</v>
      </c>
      <c r="D51" s="7">
        <f>SUM(JASRI:KEK!D51)</f>
        <v>0</v>
      </c>
      <c r="E51" s="8">
        <f>SUM(JASRI:KEK!E51)</f>
        <v>0</v>
      </c>
      <c r="F51" s="7">
        <f>SUM(JASRI:KEK!F51)</f>
        <v>0</v>
      </c>
      <c r="G51" s="7">
        <f>SUM(JASRI:KEK!G51)</f>
        <v>0</v>
      </c>
      <c r="H51" s="7">
        <f>SUM(JASRI:KEK!H51)</f>
        <v>0</v>
      </c>
      <c r="I51" s="8">
        <f>SUM(JASRI:KEK!I51)</f>
        <v>0</v>
      </c>
      <c r="K51" s="28">
        <f>SUM(JASRI:KEK!K51)</f>
        <v>0</v>
      </c>
      <c r="L51" s="32">
        <f>SUM(JASRI:KEK!L51)</f>
        <v>0</v>
      </c>
      <c r="M51" s="29">
        <f>SUM(JASRI:KEK!M51)</f>
        <v>0</v>
      </c>
      <c r="N51" s="32">
        <f>SUM(JASRI:KEK!N51)</f>
        <v>0</v>
      </c>
      <c r="O51" s="32">
        <f>SUM(JASRI:KEK!O51)</f>
        <v>0</v>
      </c>
      <c r="P51" s="32">
        <f>SUM(JASRI:KEK!P51)</f>
        <v>0</v>
      </c>
      <c r="Q51" s="28">
        <f>SUM(JASRI:KEK!Q51)</f>
        <v>0</v>
      </c>
      <c r="R51" s="32">
        <f>SUM(JASRI:KEK!R51)</f>
        <v>0</v>
      </c>
      <c r="S51" s="32">
        <f>SUM(JASRI:KEK!S51)</f>
        <v>0</v>
      </c>
      <c r="T51" s="49">
        <f>SUM(JASRI:KEK!T51)</f>
        <v>0</v>
      </c>
      <c r="V51" s="56" t="s">
        <v>170</v>
      </c>
      <c r="W51" s="2">
        <f t="shared" si="4"/>
        <v>0</v>
      </c>
      <c r="X51" s="2">
        <f t="shared" si="5"/>
        <v>0</v>
      </c>
      <c r="Y51" s="2">
        <f t="shared" si="6"/>
        <v>0</v>
      </c>
      <c r="Z51" s="2">
        <f t="shared" si="7"/>
        <v>0</v>
      </c>
    </row>
    <row r="52" spans="1:26">
      <c r="A52" s="4">
        <v>49</v>
      </c>
      <c r="B52" s="11" t="s">
        <v>48</v>
      </c>
      <c r="C52" s="12">
        <f>SUM(JASRI:KEK!C52)</f>
        <v>21</v>
      </c>
      <c r="D52" s="7">
        <f>SUM(JASRI:KEK!D52)</f>
        <v>40</v>
      </c>
      <c r="E52" s="8">
        <f>SUM(JASRI:KEK!E52)</f>
        <v>0</v>
      </c>
      <c r="F52" s="7">
        <f>SUM(JASRI:KEK!F52)</f>
        <v>0</v>
      </c>
      <c r="G52" s="7">
        <f>SUM(JASRI:KEK!G52)</f>
        <v>0</v>
      </c>
      <c r="H52" s="7">
        <f>SUM(JASRI:KEK!H52)</f>
        <v>0</v>
      </c>
      <c r="I52" s="8">
        <f>SUM(JASRI:KEK!I52)</f>
        <v>0</v>
      </c>
      <c r="K52" s="28">
        <f>SUM(JASRI:KEK!K52)</f>
        <v>0</v>
      </c>
      <c r="L52" s="32">
        <f>SUM(JASRI:KEK!L52)</f>
        <v>0</v>
      </c>
      <c r="M52" s="29">
        <f>SUM(JASRI:KEK!M52)</f>
        <v>0</v>
      </c>
      <c r="N52" s="32">
        <f>SUM(JASRI:KEK!N52)</f>
        <v>0</v>
      </c>
      <c r="O52" s="32">
        <f>SUM(JASRI:KEK!O52)</f>
        <v>0</v>
      </c>
      <c r="P52" s="32">
        <f>SUM(JASRI:KEK!P52)</f>
        <v>0</v>
      </c>
      <c r="Q52" s="28">
        <f>SUM(JASRI:KEK!Q52)</f>
        <v>0</v>
      </c>
      <c r="R52" s="32">
        <f>SUM(JASRI:KEK!R52)</f>
        <v>0</v>
      </c>
      <c r="S52" s="32">
        <f>SUM(JASRI:KEK!S52)</f>
        <v>0</v>
      </c>
      <c r="T52" s="49">
        <f>SUM(JASRI:KEK!T52)</f>
        <v>0</v>
      </c>
      <c r="V52" s="56" t="s">
        <v>171</v>
      </c>
      <c r="W52" s="2">
        <f t="shared" si="4"/>
        <v>61</v>
      </c>
      <c r="X52" s="2">
        <f t="shared" si="5"/>
        <v>40</v>
      </c>
      <c r="Y52" s="2">
        <f t="shared" si="6"/>
        <v>0</v>
      </c>
      <c r="Z52" s="2">
        <f t="shared" si="7"/>
        <v>0</v>
      </c>
    </row>
    <row r="53" spans="1:26">
      <c r="A53" s="4">
        <v>50</v>
      </c>
      <c r="B53" s="11" t="s">
        <v>49</v>
      </c>
      <c r="C53" s="12">
        <f>SUM(JASRI:KEK!C53)</f>
        <v>21</v>
      </c>
      <c r="D53" s="7">
        <f>SUM(JASRI:KEK!D53)</f>
        <v>34</v>
      </c>
      <c r="E53" s="8">
        <f>SUM(JASRI:KEK!E53)</f>
        <v>0</v>
      </c>
      <c r="F53" s="7">
        <f>SUM(JASRI:KEK!F53)</f>
        <v>0</v>
      </c>
      <c r="G53" s="7">
        <f>SUM(JASRI:KEK!G53)</f>
        <v>0</v>
      </c>
      <c r="H53" s="7">
        <f>SUM(JASRI:KEK!H53)</f>
        <v>0</v>
      </c>
      <c r="I53" s="8">
        <f>SUM(JASRI:KEK!I53)</f>
        <v>0</v>
      </c>
      <c r="K53" s="28">
        <f>SUM(JASRI:KEK!K53)</f>
        <v>0</v>
      </c>
      <c r="L53" s="32">
        <f>SUM(JASRI:KEK!L53)</f>
        <v>0</v>
      </c>
      <c r="M53" s="29">
        <f>SUM(JASRI:KEK!M53)</f>
        <v>0</v>
      </c>
      <c r="N53" s="32">
        <f>SUM(JASRI:KEK!N53)</f>
        <v>0</v>
      </c>
      <c r="O53" s="32">
        <f>SUM(JASRI:KEK!O53)</f>
        <v>0</v>
      </c>
      <c r="P53" s="32">
        <f>SUM(JASRI:KEK!P53)</f>
        <v>0</v>
      </c>
      <c r="Q53" s="28">
        <f>SUM(JASRI:KEK!Q53)</f>
        <v>0</v>
      </c>
      <c r="R53" s="32">
        <f>SUM(JASRI:KEK!R53)</f>
        <v>0</v>
      </c>
      <c r="S53" s="32">
        <f>SUM(JASRI:KEK!S53)</f>
        <v>0</v>
      </c>
      <c r="T53" s="49">
        <f>SUM(JASRI:KEK!T53)</f>
        <v>0</v>
      </c>
      <c r="V53" s="56" t="s">
        <v>172</v>
      </c>
      <c r="W53" s="2">
        <f t="shared" si="4"/>
        <v>55</v>
      </c>
      <c r="X53" s="2">
        <f t="shared" si="5"/>
        <v>34</v>
      </c>
      <c r="Y53" s="2">
        <f t="shared" si="6"/>
        <v>0</v>
      </c>
      <c r="Z53" s="2">
        <f t="shared" si="7"/>
        <v>0</v>
      </c>
    </row>
    <row r="54" spans="1:26">
      <c r="A54" s="4">
        <v>51</v>
      </c>
      <c r="B54" s="11" t="s">
        <v>50</v>
      </c>
      <c r="C54" s="12">
        <f>SUM(JASRI:KEK!C54)</f>
        <v>16</v>
      </c>
      <c r="D54" s="7">
        <f>SUM(JASRI:KEK!D54)</f>
        <v>16</v>
      </c>
      <c r="E54" s="8">
        <f>SUM(JASRI:KEK!E54)</f>
        <v>0</v>
      </c>
      <c r="F54" s="7">
        <f>SUM(JASRI:KEK!F54)</f>
        <v>0</v>
      </c>
      <c r="G54" s="7">
        <f>SUM(JASRI:KEK!G54)</f>
        <v>0</v>
      </c>
      <c r="H54" s="7">
        <f>SUM(JASRI:KEK!H54)</f>
        <v>0</v>
      </c>
      <c r="I54" s="8">
        <f>SUM(JASRI:KEK!I54)</f>
        <v>0</v>
      </c>
      <c r="K54" s="28">
        <f>SUM(JASRI:KEK!K54)</f>
        <v>0</v>
      </c>
      <c r="L54" s="32">
        <f>SUM(JASRI:KEK!L54)</f>
        <v>0</v>
      </c>
      <c r="M54" s="29">
        <f>SUM(JASRI:KEK!M54)</f>
        <v>0</v>
      </c>
      <c r="N54" s="32">
        <f>SUM(JASRI:KEK!N54)</f>
        <v>0</v>
      </c>
      <c r="O54" s="32">
        <f>SUM(JASRI:KEK!O54)</f>
        <v>0</v>
      </c>
      <c r="P54" s="32">
        <f>SUM(JASRI:KEK!P54)</f>
        <v>0</v>
      </c>
      <c r="Q54" s="28">
        <f>SUM(JASRI:KEK!Q54)</f>
        <v>0</v>
      </c>
      <c r="R54" s="32">
        <f>SUM(JASRI:KEK!R54)</f>
        <v>0</v>
      </c>
      <c r="S54" s="32">
        <f>SUM(JASRI:KEK!S54)</f>
        <v>0</v>
      </c>
      <c r="T54" s="49">
        <f>SUM(JASRI:KEK!T54)</f>
        <v>0</v>
      </c>
      <c r="V54" s="56" t="s">
        <v>173</v>
      </c>
      <c r="W54" s="2">
        <f t="shared" si="4"/>
        <v>32</v>
      </c>
      <c r="X54" s="2">
        <f t="shared" si="5"/>
        <v>16</v>
      </c>
      <c r="Y54" s="2">
        <f t="shared" si="6"/>
        <v>0</v>
      </c>
      <c r="Z54" s="2">
        <f t="shared" si="7"/>
        <v>0</v>
      </c>
    </row>
    <row r="55" spans="1:26">
      <c r="A55" s="4">
        <v>52</v>
      </c>
      <c r="B55" s="11" t="s">
        <v>51</v>
      </c>
      <c r="C55" s="12">
        <f>SUM(JASRI:KEK!C55)</f>
        <v>0</v>
      </c>
      <c r="D55" s="7">
        <f>SUM(JASRI:KEK!D55)</f>
        <v>0</v>
      </c>
      <c r="E55" s="8">
        <f>SUM(JASRI:KEK!E55)</f>
        <v>0</v>
      </c>
      <c r="F55" s="7">
        <f>SUM(JASRI:KEK!F55)</f>
        <v>0</v>
      </c>
      <c r="G55" s="7">
        <f>SUM(JASRI:KEK!G55)</f>
        <v>0</v>
      </c>
      <c r="H55" s="7">
        <f>SUM(JASRI:KEK!H55)</f>
        <v>0</v>
      </c>
      <c r="I55" s="8">
        <f>SUM(JASRI:KEK!I55)</f>
        <v>0</v>
      </c>
      <c r="K55" s="28">
        <f>SUM(JASRI:KEK!K55)</f>
        <v>0</v>
      </c>
      <c r="L55" s="32">
        <f>SUM(JASRI:KEK!L55)</f>
        <v>0</v>
      </c>
      <c r="M55" s="29">
        <f>SUM(JASRI:KEK!M55)</f>
        <v>0</v>
      </c>
      <c r="N55" s="32">
        <f>SUM(JASRI:KEK!N55)</f>
        <v>0</v>
      </c>
      <c r="O55" s="32">
        <f>SUM(JASRI:KEK!O55)</f>
        <v>0</v>
      </c>
      <c r="P55" s="32">
        <f>SUM(JASRI:KEK!P55)</f>
        <v>0</v>
      </c>
      <c r="Q55" s="28">
        <f>SUM(JASRI:KEK!Q55)</f>
        <v>0</v>
      </c>
      <c r="R55" s="32">
        <f>SUM(JASRI:KEK!R55)</f>
        <v>0</v>
      </c>
      <c r="S55" s="32">
        <f>SUM(JASRI:KEK!S55)</f>
        <v>0</v>
      </c>
      <c r="T55" s="49">
        <f>SUM(JASRI:KEK!T55)</f>
        <v>0</v>
      </c>
      <c r="V55" s="56" t="s">
        <v>174</v>
      </c>
      <c r="W55" s="2">
        <f t="shared" si="4"/>
        <v>0</v>
      </c>
      <c r="X55" s="2">
        <f t="shared" si="5"/>
        <v>0</v>
      </c>
      <c r="Y55" s="2">
        <f t="shared" si="6"/>
        <v>0</v>
      </c>
      <c r="Z55" s="2">
        <f t="shared" si="7"/>
        <v>0</v>
      </c>
    </row>
    <row r="56" spans="1:26">
      <c r="A56" s="4">
        <v>53</v>
      </c>
      <c r="B56" s="11" t="s">
        <v>52</v>
      </c>
      <c r="C56" s="12">
        <f>SUM(JASRI:KEK!C56)</f>
        <v>0</v>
      </c>
      <c r="D56" s="7">
        <f>SUM(JASRI:KEK!D56)</f>
        <v>1</v>
      </c>
      <c r="E56" s="8">
        <f>SUM(JASRI:KEK!E56)</f>
        <v>0</v>
      </c>
      <c r="F56" s="7">
        <f>SUM(JASRI:KEK!F56)</f>
        <v>2</v>
      </c>
      <c r="G56" s="7">
        <f>SUM(JASRI:KEK!G56)</f>
        <v>0</v>
      </c>
      <c r="H56" s="7">
        <f>SUM(JASRI:KEK!H56)</f>
        <v>0</v>
      </c>
      <c r="I56" s="8">
        <f>SUM(JASRI:KEK!I56)</f>
        <v>0</v>
      </c>
      <c r="K56" s="28">
        <f>SUM(JASRI:KEK!K56)</f>
        <v>0</v>
      </c>
      <c r="L56" s="32">
        <f>SUM(JASRI:KEK!L56)</f>
        <v>0</v>
      </c>
      <c r="M56" s="29">
        <f>SUM(JASRI:KEK!M56)</f>
        <v>0</v>
      </c>
      <c r="N56" s="32">
        <f>SUM(JASRI:KEK!N56)</f>
        <v>0</v>
      </c>
      <c r="O56" s="32">
        <f>SUM(JASRI:KEK!O56)</f>
        <v>0</v>
      </c>
      <c r="P56" s="32">
        <f>SUM(JASRI:KEK!P56)</f>
        <v>0</v>
      </c>
      <c r="Q56" s="28">
        <f>SUM(JASRI:KEK!Q56)</f>
        <v>2</v>
      </c>
      <c r="R56" s="32">
        <f>SUM(JASRI:KEK!R56)</f>
        <v>0</v>
      </c>
      <c r="S56" s="32">
        <f>SUM(JASRI:KEK!S56)</f>
        <v>0</v>
      </c>
      <c r="T56" s="49">
        <f>SUM(JASRI:KEK!T56)</f>
        <v>0</v>
      </c>
      <c r="V56" s="56" t="s">
        <v>175</v>
      </c>
      <c r="W56" s="2">
        <f t="shared" si="4"/>
        <v>1</v>
      </c>
      <c r="X56" s="2">
        <f t="shared" si="5"/>
        <v>1</v>
      </c>
      <c r="Y56" s="2">
        <f t="shared" si="6"/>
        <v>2</v>
      </c>
      <c r="Z56" s="2">
        <f t="shared" si="7"/>
        <v>0</v>
      </c>
    </row>
    <row r="57" spans="1:26">
      <c r="A57" s="4">
        <v>54</v>
      </c>
      <c r="B57" s="11" t="s">
        <v>53</v>
      </c>
      <c r="C57" s="12">
        <f>SUM(JASRI:KEK!C57)</f>
        <v>0</v>
      </c>
      <c r="D57" s="7">
        <f>SUM(JASRI:KEK!D57)</f>
        <v>0</v>
      </c>
      <c r="E57" s="8">
        <f>SUM(JASRI:KEK!E57)</f>
        <v>0</v>
      </c>
      <c r="F57" s="7">
        <f>SUM(JASRI:KEK!F57)</f>
        <v>0</v>
      </c>
      <c r="G57" s="7">
        <f>SUM(JASRI:KEK!G57)</f>
        <v>0</v>
      </c>
      <c r="H57" s="7">
        <f>SUM(JASRI:KEK!H57)</f>
        <v>0</v>
      </c>
      <c r="I57" s="8">
        <f>SUM(JASRI:KEK!I57)</f>
        <v>0</v>
      </c>
      <c r="K57" s="28">
        <f>SUM(JASRI:KEK!K57)</f>
        <v>0</v>
      </c>
      <c r="L57" s="32">
        <f>SUM(JASRI:KEK!L57)</f>
        <v>0</v>
      </c>
      <c r="M57" s="29">
        <f>SUM(JASRI:KEK!M57)</f>
        <v>0</v>
      </c>
      <c r="N57" s="32">
        <f>SUM(JASRI:KEK!N57)</f>
        <v>0</v>
      </c>
      <c r="O57" s="32">
        <f>SUM(JASRI:KEK!O57)</f>
        <v>0</v>
      </c>
      <c r="P57" s="32">
        <f>SUM(JASRI:KEK!P57)</f>
        <v>0</v>
      </c>
      <c r="Q57" s="28">
        <f>SUM(JASRI:KEK!Q57)</f>
        <v>0</v>
      </c>
      <c r="R57" s="32">
        <f>SUM(JASRI:KEK!R57)</f>
        <v>0</v>
      </c>
      <c r="S57" s="32">
        <f>SUM(JASRI:KEK!S57)</f>
        <v>0</v>
      </c>
      <c r="T57" s="49">
        <f>SUM(JASRI:KEK!T57)</f>
        <v>0</v>
      </c>
      <c r="V57" s="56" t="s">
        <v>176</v>
      </c>
      <c r="W57" s="2">
        <f t="shared" si="4"/>
        <v>0</v>
      </c>
      <c r="X57" s="2">
        <f t="shared" si="5"/>
        <v>0</v>
      </c>
      <c r="Y57" s="2">
        <f t="shared" si="6"/>
        <v>0</v>
      </c>
      <c r="Z57" s="2">
        <f t="shared" si="7"/>
        <v>0</v>
      </c>
    </row>
    <row r="58" spans="1:26">
      <c r="A58" s="4">
        <v>55</v>
      </c>
      <c r="B58" s="11" t="s">
        <v>54</v>
      </c>
      <c r="C58" s="12">
        <f>SUM(JASRI:KEK!C58)</f>
        <v>0</v>
      </c>
      <c r="D58" s="7">
        <f>SUM(JASRI:KEK!D58)</f>
        <v>12</v>
      </c>
      <c r="E58" s="8">
        <f>SUM(JASRI:KEK!E58)</f>
        <v>0</v>
      </c>
      <c r="F58" s="7">
        <f>SUM(JASRI:KEK!F58)</f>
        <v>37</v>
      </c>
      <c r="G58" s="7">
        <f>SUM(JASRI:KEK!G58)</f>
        <v>0</v>
      </c>
      <c r="H58" s="7">
        <f>SUM(JASRI:KEK!H58)</f>
        <v>0</v>
      </c>
      <c r="I58" s="8">
        <f>SUM(JASRI:KEK!I58)</f>
        <v>0</v>
      </c>
      <c r="K58" s="28">
        <f>SUM(JASRI:KEK!K58)</f>
        <v>24</v>
      </c>
      <c r="L58" s="32">
        <f>SUM(JASRI:KEK!L58)</f>
        <v>0</v>
      </c>
      <c r="M58" s="29">
        <f>SUM(JASRI:KEK!M58)</f>
        <v>0</v>
      </c>
      <c r="N58" s="32">
        <f>SUM(JASRI:KEK!N58)</f>
        <v>12</v>
      </c>
      <c r="O58" s="32">
        <f>SUM(JASRI:KEK!O58)</f>
        <v>0</v>
      </c>
      <c r="P58" s="32">
        <f>SUM(JASRI:KEK!P58)</f>
        <v>0</v>
      </c>
      <c r="Q58" s="28">
        <f>SUM(JASRI:KEK!Q58)</f>
        <v>1</v>
      </c>
      <c r="R58" s="32">
        <f>SUM(JASRI:KEK!R58)</f>
        <v>0</v>
      </c>
      <c r="S58" s="32">
        <f>SUM(JASRI:KEK!S58)</f>
        <v>0</v>
      </c>
      <c r="T58" s="49">
        <f>SUM(JASRI:KEK!T58)</f>
        <v>0</v>
      </c>
      <c r="V58" s="56" t="s">
        <v>177</v>
      </c>
      <c r="W58" s="2">
        <f t="shared" si="4"/>
        <v>12</v>
      </c>
      <c r="X58" s="2">
        <f t="shared" si="5"/>
        <v>12</v>
      </c>
      <c r="Y58" s="2">
        <f t="shared" si="6"/>
        <v>37</v>
      </c>
      <c r="Z58" s="2">
        <f t="shared" si="7"/>
        <v>0</v>
      </c>
    </row>
    <row r="59" spans="1:26">
      <c r="A59" s="4">
        <v>56</v>
      </c>
      <c r="B59" s="11" t="s">
        <v>55</v>
      </c>
      <c r="C59" s="12">
        <f>SUM(JASRI:KEK!C59)</f>
        <v>1</v>
      </c>
      <c r="D59" s="7">
        <f>SUM(JASRI:KEK!D59)</f>
        <v>31</v>
      </c>
      <c r="E59" s="8">
        <f>SUM(JASRI:KEK!E59)</f>
        <v>0</v>
      </c>
      <c r="F59" s="7">
        <f>SUM(JASRI:KEK!F59)</f>
        <v>91</v>
      </c>
      <c r="G59" s="7">
        <f>SUM(JASRI:KEK!G59)</f>
        <v>0</v>
      </c>
      <c r="H59" s="7">
        <f>SUM(JASRI:KEK!H59)</f>
        <v>0</v>
      </c>
      <c r="I59" s="8">
        <f>SUM(JASRI:KEK!I59)</f>
        <v>0</v>
      </c>
      <c r="K59" s="28">
        <f>SUM(JASRI:KEK!K59)</f>
        <v>60</v>
      </c>
      <c r="L59" s="32">
        <f>SUM(JASRI:KEK!L59)</f>
        <v>0</v>
      </c>
      <c r="M59" s="29">
        <f>SUM(JASRI:KEK!M59)</f>
        <v>0</v>
      </c>
      <c r="N59" s="32">
        <f>SUM(JASRI:KEK!N59)</f>
        <v>30</v>
      </c>
      <c r="O59" s="32">
        <f>SUM(JASRI:KEK!O59)</f>
        <v>0</v>
      </c>
      <c r="P59" s="32">
        <f>SUM(JASRI:KEK!P59)</f>
        <v>0</v>
      </c>
      <c r="Q59" s="28">
        <f>SUM(JASRI:KEK!Q59)</f>
        <v>1</v>
      </c>
      <c r="R59" s="32">
        <f>SUM(JASRI:KEK!R59)</f>
        <v>0</v>
      </c>
      <c r="S59" s="32">
        <f>SUM(JASRI:KEK!S59)</f>
        <v>0</v>
      </c>
      <c r="T59" s="49">
        <f>SUM(JASRI:KEK!T59)</f>
        <v>0</v>
      </c>
      <c r="V59" s="56" t="s">
        <v>178</v>
      </c>
      <c r="W59" s="2">
        <f t="shared" si="4"/>
        <v>32</v>
      </c>
      <c r="X59" s="2">
        <f t="shared" si="5"/>
        <v>31</v>
      </c>
      <c r="Y59" s="2">
        <f t="shared" si="6"/>
        <v>91</v>
      </c>
      <c r="Z59" s="2">
        <f t="shared" si="7"/>
        <v>0</v>
      </c>
    </row>
    <row r="60" spans="1:26">
      <c r="A60" s="4">
        <v>57</v>
      </c>
      <c r="B60" s="11" t="s">
        <v>56</v>
      </c>
      <c r="C60" s="12">
        <f>SUM(JASRI:KEK!C60)</f>
        <v>0</v>
      </c>
      <c r="D60" s="7">
        <f>SUM(JASRI:KEK!D60)</f>
        <v>20</v>
      </c>
      <c r="E60" s="8">
        <f>SUM(JASRI:KEK!E60)</f>
        <v>0</v>
      </c>
      <c r="F60" s="7">
        <f>SUM(JASRI:KEK!F60)</f>
        <v>60</v>
      </c>
      <c r="G60" s="7">
        <f>SUM(JASRI:KEK!G60)</f>
        <v>0</v>
      </c>
      <c r="H60" s="7">
        <f>SUM(JASRI:KEK!H60)</f>
        <v>0</v>
      </c>
      <c r="I60" s="8">
        <f>SUM(JASRI:KEK!I60)</f>
        <v>0</v>
      </c>
      <c r="K60" s="28">
        <f>SUM(JASRI:KEK!K60)</f>
        <v>40</v>
      </c>
      <c r="L60" s="32">
        <f>SUM(JASRI:KEK!L60)</f>
        <v>0</v>
      </c>
      <c r="M60" s="29">
        <f>SUM(JASRI:KEK!M60)</f>
        <v>0</v>
      </c>
      <c r="N60" s="32">
        <f>SUM(JASRI:KEK!N60)</f>
        <v>20</v>
      </c>
      <c r="O60" s="32">
        <f>SUM(JASRI:KEK!O60)</f>
        <v>0</v>
      </c>
      <c r="P60" s="32">
        <f>SUM(JASRI:KEK!P60)</f>
        <v>0</v>
      </c>
      <c r="Q60" s="28">
        <f>SUM(JASRI:KEK!Q60)</f>
        <v>0</v>
      </c>
      <c r="R60" s="32">
        <f>SUM(JASRI:KEK!R60)</f>
        <v>0</v>
      </c>
      <c r="S60" s="32">
        <f>SUM(JASRI:KEK!S60)</f>
        <v>0</v>
      </c>
      <c r="T60" s="49">
        <f>SUM(JASRI:KEK!T60)</f>
        <v>0</v>
      </c>
      <c r="V60" s="56" t="s">
        <v>179</v>
      </c>
      <c r="W60" s="2">
        <f t="shared" si="4"/>
        <v>20</v>
      </c>
      <c r="X60" s="2">
        <f t="shared" si="5"/>
        <v>20</v>
      </c>
      <c r="Y60" s="2">
        <f t="shared" si="6"/>
        <v>60</v>
      </c>
      <c r="Z60" s="2">
        <f t="shared" si="7"/>
        <v>0</v>
      </c>
    </row>
    <row r="61" spans="1:26">
      <c r="A61" s="4">
        <v>58</v>
      </c>
      <c r="B61" s="11" t="s">
        <v>57</v>
      </c>
      <c r="C61" s="12">
        <f>SUM(JASRI:KEK!C61)</f>
        <v>0</v>
      </c>
      <c r="D61" s="7">
        <f>SUM(JASRI:KEK!D61)</f>
        <v>18</v>
      </c>
      <c r="E61" s="8">
        <f>SUM(JASRI:KEK!E61)</f>
        <v>0</v>
      </c>
      <c r="F61" s="7">
        <f>SUM(JASRI:KEK!F61)</f>
        <v>39</v>
      </c>
      <c r="G61" s="7">
        <f>SUM(JASRI:KEK!G61)</f>
        <v>0</v>
      </c>
      <c r="H61" s="7">
        <f>SUM(JASRI:KEK!H61)</f>
        <v>0</v>
      </c>
      <c r="I61" s="8">
        <f>SUM(JASRI:KEK!I61)</f>
        <v>0</v>
      </c>
      <c r="K61" s="28">
        <f>SUM(JASRI:KEK!K61)</f>
        <v>26</v>
      </c>
      <c r="L61" s="32">
        <f>SUM(JASRI:KEK!L61)</f>
        <v>0</v>
      </c>
      <c r="M61" s="29">
        <f>SUM(JASRI:KEK!M61)</f>
        <v>0</v>
      </c>
      <c r="N61" s="32">
        <f>SUM(JASRI:KEK!N61)</f>
        <v>13</v>
      </c>
      <c r="O61" s="32">
        <f>SUM(JASRI:KEK!O61)</f>
        <v>0</v>
      </c>
      <c r="P61" s="32">
        <f>SUM(JASRI:KEK!P61)</f>
        <v>0</v>
      </c>
      <c r="Q61" s="28">
        <f>SUM(JASRI:KEK!Q61)</f>
        <v>0</v>
      </c>
      <c r="R61" s="32">
        <f>SUM(JASRI:KEK!R61)</f>
        <v>0</v>
      </c>
      <c r="S61" s="32">
        <f>SUM(JASRI:KEK!S61)</f>
        <v>0</v>
      </c>
      <c r="T61" s="49">
        <f>SUM(JASRI:KEK!T61)</f>
        <v>0</v>
      </c>
      <c r="V61" s="56" t="s">
        <v>180</v>
      </c>
      <c r="W61" s="2">
        <f t="shared" si="4"/>
        <v>18</v>
      </c>
      <c r="X61" s="2">
        <f t="shared" si="5"/>
        <v>18</v>
      </c>
      <c r="Y61" s="2">
        <f t="shared" si="6"/>
        <v>39</v>
      </c>
      <c r="Z61" s="2">
        <f t="shared" si="7"/>
        <v>0</v>
      </c>
    </row>
    <row r="62" spans="1:26">
      <c r="A62" s="4">
        <v>59</v>
      </c>
      <c r="B62" s="11" t="s">
        <v>58</v>
      </c>
      <c r="C62" s="12">
        <f>SUM(JASRI:KEK!C62)</f>
        <v>0</v>
      </c>
      <c r="D62" s="7">
        <f>SUM(JASRI:KEK!D62)</f>
        <v>0</v>
      </c>
      <c r="E62" s="8">
        <f>SUM(JASRI:KEK!E62)</f>
        <v>0</v>
      </c>
      <c r="F62" s="7">
        <f>SUM(JASRI:KEK!F62)</f>
        <v>0</v>
      </c>
      <c r="G62" s="7">
        <f>SUM(JASRI:KEK!G62)</f>
        <v>0</v>
      </c>
      <c r="H62" s="7">
        <f>SUM(JASRI:KEK!H62)</f>
        <v>0</v>
      </c>
      <c r="I62" s="8">
        <f>SUM(JASRI:KEK!I62)</f>
        <v>0</v>
      </c>
      <c r="K62" s="28">
        <f>SUM(JASRI:KEK!K62)</f>
        <v>0</v>
      </c>
      <c r="L62" s="32">
        <f>SUM(JASRI:KEK!L62)</f>
        <v>0</v>
      </c>
      <c r="M62" s="29">
        <f>SUM(JASRI:KEK!M62)</f>
        <v>0</v>
      </c>
      <c r="N62" s="32">
        <f>SUM(JASRI:KEK!N62)</f>
        <v>0</v>
      </c>
      <c r="O62" s="32">
        <f>SUM(JASRI:KEK!O62)</f>
        <v>0</v>
      </c>
      <c r="P62" s="32">
        <f>SUM(JASRI:KEK!P62)</f>
        <v>0</v>
      </c>
      <c r="Q62" s="28">
        <f>SUM(JASRI:KEK!Q62)</f>
        <v>0</v>
      </c>
      <c r="R62" s="32">
        <f>SUM(JASRI:KEK!R62)</f>
        <v>0</v>
      </c>
      <c r="S62" s="32">
        <f>SUM(JASRI:KEK!S62)</f>
        <v>0</v>
      </c>
      <c r="T62" s="49">
        <f>SUM(JASRI:KEK!T62)</f>
        <v>0</v>
      </c>
      <c r="V62" s="56" t="s">
        <v>181</v>
      </c>
      <c r="W62" s="2">
        <f t="shared" si="4"/>
        <v>0</v>
      </c>
      <c r="X62" s="2">
        <f t="shared" si="5"/>
        <v>0</v>
      </c>
      <c r="Y62" s="2">
        <f t="shared" si="6"/>
        <v>0</v>
      </c>
      <c r="Z62" s="2">
        <f t="shared" si="7"/>
        <v>0</v>
      </c>
    </row>
    <row r="63" spans="1:26">
      <c r="A63" s="4">
        <v>60</v>
      </c>
      <c r="B63" s="11" t="s">
        <v>59</v>
      </c>
      <c r="C63" s="12">
        <f>SUM(JASRI:KEK!C63)</f>
        <v>0</v>
      </c>
      <c r="D63" s="7">
        <f>SUM(JASRI:KEK!D63)</f>
        <v>9</v>
      </c>
      <c r="E63" s="8">
        <f>SUM(JASRI:KEK!E63)</f>
        <v>0</v>
      </c>
      <c r="F63" s="7">
        <f>SUM(JASRI:KEK!F63)</f>
        <v>27</v>
      </c>
      <c r="G63" s="7">
        <f>SUM(JASRI:KEK!G63)</f>
        <v>0</v>
      </c>
      <c r="H63" s="7">
        <f>SUM(JASRI:KEK!H63)</f>
        <v>0</v>
      </c>
      <c r="I63" s="8">
        <f>SUM(JASRI:KEK!I63)</f>
        <v>0</v>
      </c>
      <c r="K63" s="28">
        <f>SUM(JASRI:KEK!K63)</f>
        <v>9</v>
      </c>
      <c r="L63" s="32">
        <f>SUM(JASRI:KEK!L63)</f>
        <v>0</v>
      </c>
      <c r="M63" s="29">
        <f>SUM(JASRI:KEK!M63)</f>
        <v>0</v>
      </c>
      <c r="N63" s="32">
        <f>SUM(JASRI:KEK!N63)</f>
        <v>9</v>
      </c>
      <c r="O63" s="32">
        <f>SUM(JASRI:KEK!O63)</f>
        <v>0</v>
      </c>
      <c r="P63" s="32">
        <f>SUM(JASRI:KEK!P63)</f>
        <v>0</v>
      </c>
      <c r="Q63" s="28">
        <f>SUM(JASRI:KEK!Q63)</f>
        <v>9</v>
      </c>
      <c r="R63" s="32">
        <f>SUM(JASRI:KEK!R63)</f>
        <v>0</v>
      </c>
      <c r="S63" s="32">
        <f>SUM(JASRI:KEK!S63)</f>
        <v>0</v>
      </c>
      <c r="T63" s="49">
        <f>SUM(JASRI:KEK!T63)</f>
        <v>0</v>
      </c>
      <c r="V63" s="56" t="s">
        <v>182</v>
      </c>
      <c r="W63" s="2">
        <f t="shared" si="4"/>
        <v>9</v>
      </c>
      <c r="X63" s="2">
        <f t="shared" si="5"/>
        <v>9</v>
      </c>
      <c r="Y63" s="2">
        <f t="shared" si="6"/>
        <v>27</v>
      </c>
      <c r="Z63" s="2">
        <f t="shared" si="7"/>
        <v>0</v>
      </c>
    </row>
    <row r="64" spans="1:26">
      <c r="A64" s="4">
        <v>61</v>
      </c>
      <c r="B64" s="11" t="s">
        <v>60</v>
      </c>
      <c r="C64" s="12">
        <f>SUM(JASRI:KEK!C64)</f>
        <v>0</v>
      </c>
      <c r="D64" s="7">
        <f>SUM(JASRI:KEK!D64)</f>
        <v>0</v>
      </c>
      <c r="E64" s="8">
        <f>SUM(JASRI:KEK!E64)</f>
        <v>0</v>
      </c>
      <c r="F64" s="7">
        <f>SUM(JASRI:KEK!F64)</f>
        <v>0</v>
      </c>
      <c r="G64" s="7">
        <f>SUM(JASRI:KEK!G64)</f>
        <v>0</v>
      </c>
      <c r="H64" s="7">
        <f>SUM(JASRI:KEK!H64)</f>
        <v>0</v>
      </c>
      <c r="I64" s="8">
        <f>SUM(JASRI:KEK!I64)</f>
        <v>0</v>
      </c>
      <c r="K64" s="28">
        <f>SUM(JASRI:KEK!K64)</f>
        <v>0</v>
      </c>
      <c r="L64" s="32">
        <f>SUM(JASRI:KEK!L64)</f>
        <v>0</v>
      </c>
      <c r="M64" s="29">
        <f>SUM(JASRI:KEK!M64)</f>
        <v>0</v>
      </c>
      <c r="N64" s="32">
        <f>SUM(JASRI:KEK!N64)</f>
        <v>0</v>
      </c>
      <c r="O64" s="32">
        <f>SUM(JASRI:KEK!O64)</f>
        <v>0</v>
      </c>
      <c r="P64" s="32">
        <f>SUM(JASRI:KEK!P64)</f>
        <v>0</v>
      </c>
      <c r="Q64" s="28">
        <f>SUM(JASRI:KEK!Q64)</f>
        <v>0</v>
      </c>
      <c r="R64" s="32">
        <f>SUM(JASRI:KEK!R64)</f>
        <v>0</v>
      </c>
      <c r="S64" s="32">
        <f>SUM(JASRI:KEK!S64)</f>
        <v>0</v>
      </c>
      <c r="T64" s="49">
        <f>SUM(JASRI:KEK!T64)</f>
        <v>0</v>
      </c>
      <c r="V64" s="56" t="s">
        <v>183</v>
      </c>
      <c r="W64" s="2">
        <f t="shared" si="4"/>
        <v>0</v>
      </c>
      <c r="X64" s="2">
        <f t="shared" si="5"/>
        <v>0</v>
      </c>
      <c r="Y64" s="2">
        <f t="shared" si="6"/>
        <v>0</v>
      </c>
      <c r="Z64" s="2">
        <f t="shared" si="7"/>
        <v>0</v>
      </c>
    </row>
    <row r="65" spans="1:26">
      <c r="A65" s="4">
        <v>62</v>
      </c>
      <c r="B65" s="11" t="s">
        <v>61</v>
      </c>
      <c r="C65" s="12">
        <f>SUM(JASRI:KEK!C65)</f>
        <v>0</v>
      </c>
      <c r="D65" s="7">
        <f>SUM(JASRI:KEK!D65)</f>
        <v>0</v>
      </c>
      <c r="E65" s="8">
        <f>SUM(JASRI:KEK!E65)</f>
        <v>0</v>
      </c>
      <c r="F65" s="7">
        <f>SUM(JASRI:KEK!F65)</f>
        <v>0</v>
      </c>
      <c r="G65" s="7">
        <f>SUM(JASRI:KEK!G65)</f>
        <v>0</v>
      </c>
      <c r="H65" s="7">
        <f>SUM(JASRI:KEK!H65)</f>
        <v>0</v>
      </c>
      <c r="I65" s="8">
        <f>SUM(JASRI:KEK!I65)</f>
        <v>0</v>
      </c>
      <c r="K65" s="28">
        <f>SUM(JASRI:KEK!K65)</f>
        <v>0</v>
      </c>
      <c r="L65" s="32">
        <f>SUM(JASRI:KEK!L65)</f>
        <v>0</v>
      </c>
      <c r="M65" s="29">
        <f>SUM(JASRI:KEK!M65)</f>
        <v>0</v>
      </c>
      <c r="N65" s="32">
        <f>SUM(JASRI:KEK!N65)</f>
        <v>0</v>
      </c>
      <c r="O65" s="32">
        <f>SUM(JASRI:KEK!O65)</f>
        <v>0</v>
      </c>
      <c r="P65" s="32">
        <f>SUM(JASRI:KEK!P65)</f>
        <v>0</v>
      </c>
      <c r="Q65" s="28">
        <f>SUM(JASRI:KEK!Q65)</f>
        <v>0</v>
      </c>
      <c r="R65" s="32">
        <f>SUM(JASRI:KEK!R65)</f>
        <v>0</v>
      </c>
      <c r="S65" s="32">
        <f>SUM(JASRI:KEK!S65)</f>
        <v>0</v>
      </c>
      <c r="T65" s="49">
        <f>SUM(JASRI:KEK!T65)</f>
        <v>0</v>
      </c>
      <c r="V65" s="56" t="s">
        <v>184</v>
      </c>
      <c r="W65" s="2">
        <f t="shared" si="4"/>
        <v>0</v>
      </c>
      <c r="X65" s="2">
        <f t="shared" si="5"/>
        <v>0</v>
      </c>
      <c r="Y65" s="2">
        <f t="shared" si="6"/>
        <v>0</v>
      </c>
      <c r="Z65" s="2">
        <f t="shared" si="7"/>
        <v>0</v>
      </c>
    </row>
    <row r="66" spans="1:26">
      <c r="A66" s="4">
        <v>63</v>
      </c>
      <c r="B66" s="11" t="s">
        <v>62</v>
      </c>
      <c r="C66" s="12">
        <f>SUM(JASRI:KEK!C66)</f>
        <v>0</v>
      </c>
      <c r="D66" s="7">
        <f>SUM(JASRI:KEK!D66)</f>
        <v>9</v>
      </c>
      <c r="E66" s="8">
        <f>SUM(JASRI:KEK!E66)</f>
        <v>0</v>
      </c>
      <c r="F66" s="7">
        <f>SUM(JASRI:KEK!F66)</f>
        <v>27</v>
      </c>
      <c r="G66" s="7">
        <f>SUM(JASRI:KEK!G66)</f>
        <v>0</v>
      </c>
      <c r="H66" s="7">
        <f>SUM(JASRI:KEK!H66)</f>
        <v>0</v>
      </c>
      <c r="I66" s="8">
        <f>SUM(JASRI:KEK!I66)</f>
        <v>0</v>
      </c>
      <c r="K66" s="28">
        <f>SUM(JASRI:KEK!K66)</f>
        <v>0</v>
      </c>
      <c r="L66" s="32">
        <f>SUM(JASRI:KEK!L66)</f>
        <v>0</v>
      </c>
      <c r="M66" s="29">
        <f>SUM(JASRI:KEK!M66)</f>
        <v>0</v>
      </c>
      <c r="N66" s="32">
        <f>SUM(JASRI:KEK!N66)</f>
        <v>18</v>
      </c>
      <c r="O66" s="32">
        <f>SUM(JASRI:KEK!O66)</f>
        <v>0</v>
      </c>
      <c r="P66" s="32">
        <f>SUM(JASRI:KEK!P66)</f>
        <v>0</v>
      </c>
      <c r="Q66" s="28">
        <f>SUM(JASRI:KEK!Q66)</f>
        <v>9</v>
      </c>
      <c r="R66" s="32">
        <f>SUM(JASRI:KEK!R66)</f>
        <v>0</v>
      </c>
      <c r="S66" s="32">
        <f>SUM(JASRI:KEK!S66)</f>
        <v>0</v>
      </c>
      <c r="T66" s="49">
        <f>SUM(JASRI:KEK!T66)</f>
        <v>0</v>
      </c>
      <c r="V66" s="56" t="s">
        <v>185</v>
      </c>
      <c r="W66" s="2">
        <f t="shared" si="4"/>
        <v>9</v>
      </c>
      <c r="X66" s="2">
        <f t="shared" si="5"/>
        <v>9</v>
      </c>
      <c r="Y66" s="2">
        <f t="shared" si="6"/>
        <v>27</v>
      </c>
      <c r="Z66" s="2">
        <f t="shared" si="7"/>
        <v>0</v>
      </c>
    </row>
    <row r="67" spans="1:26">
      <c r="A67" s="4">
        <v>64</v>
      </c>
      <c r="B67" s="11" t="s">
        <v>63</v>
      </c>
      <c r="C67" s="12">
        <f>SUM(JASRI:KEK!C67)</f>
        <v>0</v>
      </c>
      <c r="D67" s="7">
        <f>SUM(JASRI:KEK!D67)</f>
        <v>0</v>
      </c>
      <c r="E67" s="8">
        <f>SUM(JASRI:KEK!E67)</f>
        <v>0</v>
      </c>
      <c r="F67" s="7">
        <f>SUM(JASRI:KEK!F67)</f>
        <v>0</v>
      </c>
      <c r="G67" s="7">
        <f>SUM(JASRI:KEK!G67)</f>
        <v>0</v>
      </c>
      <c r="H67" s="7">
        <f>SUM(JASRI:KEK!H67)</f>
        <v>0</v>
      </c>
      <c r="I67" s="8">
        <f>SUM(JASRI:KEK!I67)</f>
        <v>0</v>
      </c>
      <c r="K67" s="28">
        <f>SUM(JASRI:KEK!K67)</f>
        <v>0</v>
      </c>
      <c r="L67" s="32">
        <f>SUM(JASRI:KEK!L67)</f>
        <v>0</v>
      </c>
      <c r="M67" s="29">
        <f>SUM(JASRI:KEK!M67)</f>
        <v>0</v>
      </c>
      <c r="N67" s="32">
        <f>SUM(JASRI:KEK!N67)</f>
        <v>0</v>
      </c>
      <c r="O67" s="32">
        <f>SUM(JASRI:KEK!O67)</f>
        <v>0</v>
      </c>
      <c r="P67" s="32">
        <f>SUM(JASRI:KEK!P67)</f>
        <v>0</v>
      </c>
      <c r="Q67" s="28">
        <f>SUM(JASRI:KEK!Q67)</f>
        <v>0</v>
      </c>
      <c r="R67" s="32">
        <f>SUM(JASRI:KEK!R67)</f>
        <v>0</v>
      </c>
      <c r="S67" s="32">
        <f>SUM(JASRI:KEK!S67)</f>
        <v>0</v>
      </c>
      <c r="T67" s="49">
        <f>SUM(JASRI:KEK!T67)</f>
        <v>0</v>
      </c>
      <c r="V67" s="56" t="s">
        <v>186</v>
      </c>
      <c r="W67" s="2">
        <f t="shared" si="4"/>
        <v>0</v>
      </c>
      <c r="X67" s="2">
        <f t="shared" si="5"/>
        <v>0</v>
      </c>
      <c r="Y67" s="2">
        <f t="shared" si="6"/>
        <v>0</v>
      </c>
      <c r="Z67" s="2">
        <f t="shared" si="7"/>
        <v>0</v>
      </c>
    </row>
    <row r="68" spans="1:26">
      <c r="A68" s="4">
        <v>65</v>
      </c>
      <c r="B68" s="11" t="s">
        <v>64</v>
      </c>
      <c r="C68" s="12">
        <f>SUM(JASRI:KEK!C68)</f>
        <v>0</v>
      </c>
      <c r="D68" s="7">
        <f>SUM(JASRI:KEK!D68)</f>
        <v>8</v>
      </c>
      <c r="E68" s="8">
        <f>SUM(JASRI:KEK!E68)</f>
        <v>0</v>
      </c>
      <c r="F68" s="7">
        <f>SUM(JASRI:KEK!F68)</f>
        <v>24</v>
      </c>
      <c r="G68" s="7">
        <f>SUM(JASRI:KEK!G68)</f>
        <v>0</v>
      </c>
      <c r="H68" s="7">
        <f>SUM(JASRI:KEK!H68)</f>
        <v>0</v>
      </c>
      <c r="I68" s="8">
        <f>SUM(JASRI:KEK!I68)</f>
        <v>0</v>
      </c>
      <c r="K68" s="28">
        <f>SUM(JASRI:KEK!K68)</f>
        <v>0</v>
      </c>
      <c r="L68" s="32">
        <f>SUM(JASRI:KEK!L68)</f>
        <v>0</v>
      </c>
      <c r="M68" s="29">
        <f>SUM(JASRI:KEK!M68)</f>
        <v>0</v>
      </c>
      <c r="N68" s="32">
        <f>SUM(JASRI:KEK!N68)</f>
        <v>16</v>
      </c>
      <c r="O68" s="32">
        <f>SUM(JASRI:KEK!O68)</f>
        <v>0</v>
      </c>
      <c r="P68" s="32">
        <f>SUM(JASRI:KEK!P68)</f>
        <v>0</v>
      </c>
      <c r="Q68" s="28">
        <f>SUM(JASRI:KEK!Q68)</f>
        <v>8</v>
      </c>
      <c r="R68" s="32">
        <f>SUM(JASRI:KEK!R68)</f>
        <v>0</v>
      </c>
      <c r="S68" s="32">
        <f>SUM(JASRI:KEK!S68)</f>
        <v>0</v>
      </c>
      <c r="T68" s="49">
        <f>SUM(JASRI:KEK!T68)</f>
        <v>0</v>
      </c>
      <c r="V68" s="56" t="s">
        <v>187</v>
      </c>
      <c r="W68" s="2">
        <f t="shared" ref="W68:W97" si="8">SUM(C68:E68)</f>
        <v>8</v>
      </c>
      <c r="X68" s="2">
        <f t="shared" ref="X68:X97" si="9">D68</f>
        <v>8</v>
      </c>
      <c r="Y68" s="2">
        <f t="shared" ref="Y68:Y97" si="10">SUM(F68:I68)</f>
        <v>24</v>
      </c>
      <c r="Z68" s="2">
        <f t="shared" ref="Z68:Z97" si="11">G68</f>
        <v>0</v>
      </c>
    </row>
    <row r="69" spans="1:26">
      <c r="A69" s="4">
        <v>66</v>
      </c>
      <c r="B69" s="11" t="s">
        <v>65</v>
      </c>
      <c r="C69" s="12">
        <f>SUM(JASRI:KEK!C69)</f>
        <v>0</v>
      </c>
      <c r="D69" s="7">
        <f>SUM(JASRI:KEK!D69)</f>
        <v>0</v>
      </c>
      <c r="E69" s="8">
        <f>SUM(JASRI:KEK!E69)</f>
        <v>0</v>
      </c>
      <c r="F69" s="7">
        <f>SUM(JASRI:KEK!F69)</f>
        <v>0</v>
      </c>
      <c r="G69" s="7">
        <f>SUM(JASRI:KEK!G69)</f>
        <v>0</v>
      </c>
      <c r="H69" s="7">
        <f>SUM(JASRI:KEK!H69)</f>
        <v>0</v>
      </c>
      <c r="I69" s="8">
        <f>SUM(JASRI:KEK!I69)</f>
        <v>0</v>
      </c>
      <c r="K69" s="28">
        <f>SUM(JASRI:KEK!K69)</f>
        <v>0</v>
      </c>
      <c r="L69" s="32">
        <f>SUM(JASRI:KEK!L69)</f>
        <v>0</v>
      </c>
      <c r="M69" s="29">
        <f>SUM(JASRI:KEK!M69)</f>
        <v>0</v>
      </c>
      <c r="N69" s="32">
        <f>SUM(JASRI:KEK!N69)</f>
        <v>0</v>
      </c>
      <c r="O69" s="32">
        <f>SUM(JASRI:KEK!O69)</f>
        <v>0</v>
      </c>
      <c r="P69" s="32">
        <f>SUM(JASRI:KEK!P69)</f>
        <v>0</v>
      </c>
      <c r="Q69" s="28">
        <f>SUM(JASRI:KEK!Q69)</f>
        <v>0</v>
      </c>
      <c r="R69" s="32">
        <f>SUM(JASRI:KEK!R69)</f>
        <v>0</v>
      </c>
      <c r="S69" s="32">
        <f>SUM(JASRI:KEK!S69)</f>
        <v>0</v>
      </c>
      <c r="T69" s="49">
        <f>SUM(JASRI:KEK!T69)</f>
        <v>0</v>
      </c>
      <c r="V69" s="56" t="s">
        <v>188</v>
      </c>
      <c r="W69" s="2">
        <f t="shared" si="8"/>
        <v>0</v>
      </c>
      <c r="X69" s="2">
        <f t="shared" si="9"/>
        <v>0</v>
      </c>
      <c r="Y69" s="2">
        <f t="shared" si="10"/>
        <v>0</v>
      </c>
      <c r="Z69" s="2">
        <f t="shared" si="11"/>
        <v>0</v>
      </c>
    </row>
    <row r="70" spans="1:26">
      <c r="A70" s="4">
        <v>67</v>
      </c>
      <c r="B70" s="11" t="s">
        <v>67</v>
      </c>
      <c r="C70" s="12">
        <f>SUM(JASRI:KEK!C70)</f>
        <v>0</v>
      </c>
      <c r="D70" s="7">
        <f>SUM(JASRI:KEK!D70)</f>
        <v>0</v>
      </c>
      <c r="E70" s="8">
        <f>SUM(JASRI:KEK!E70)</f>
        <v>0</v>
      </c>
      <c r="F70" s="7">
        <f>SUM(JASRI:KEK!F70)</f>
        <v>0</v>
      </c>
      <c r="G70" s="7">
        <f>SUM(JASRI:KEK!G70)</f>
        <v>0</v>
      </c>
      <c r="H70" s="7">
        <f>SUM(JASRI:KEK!H70)</f>
        <v>0</v>
      </c>
      <c r="I70" s="8">
        <f>SUM(JASRI:KEK!I70)</f>
        <v>0</v>
      </c>
      <c r="K70" s="28">
        <f>SUM(JASRI:KEK!K70)</f>
        <v>0</v>
      </c>
      <c r="L70" s="32">
        <f>SUM(JASRI:KEK!L70)</f>
        <v>0</v>
      </c>
      <c r="M70" s="29">
        <f>SUM(JASRI:KEK!M70)</f>
        <v>0</v>
      </c>
      <c r="N70" s="32">
        <f>SUM(JASRI:KEK!N70)</f>
        <v>0</v>
      </c>
      <c r="O70" s="32">
        <f>SUM(JASRI:KEK!O70)</f>
        <v>0</v>
      </c>
      <c r="P70" s="32">
        <f>SUM(JASRI:KEK!P70)</f>
        <v>0</v>
      </c>
      <c r="Q70" s="28">
        <f>SUM(JASRI:KEK!Q70)</f>
        <v>0</v>
      </c>
      <c r="R70" s="32">
        <f>SUM(JASRI:KEK!R70)</f>
        <v>0</v>
      </c>
      <c r="S70" s="32">
        <f>SUM(JASRI:KEK!S70)</f>
        <v>0</v>
      </c>
      <c r="T70" s="49">
        <f>SUM(JASRI:KEK!T70)</f>
        <v>0</v>
      </c>
      <c r="V70" s="56" t="s">
        <v>189</v>
      </c>
      <c r="W70" s="2">
        <f t="shared" si="8"/>
        <v>0</v>
      </c>
      <c r="X70" s="2">
        <f t="shared" si="9"/>
        <v>0</v>
      </c>
      <c r="Y70" s="2">
        <f t="shared" si="10"/>
        <v>0</v>
      </c>
      <c r="Z70" s="2">
        <f t="shared" si="11"/>
        <v>0</v>
      </c>
    </row>
    <row r="71" spans="1:26">
      <c r="A71" s="4">
        <v>68</v>
      </c>
      <c r="B71" s="11" t="s">
        <v>68</v>
      </c>
      <c r="C71" s="12">
        <f>SUM(JASRI:KEK!C71)</f>
        <v>0</v>
      </c>
      <c r="D71" s="7">
        <f>SUM(JASRI:KEK!D71)</f>
        <v>7</v>
      </c>
      <c r="E71" s="8">
        <f>SUM(JASRI:KEK!E71)</f>
        <v>0</v>
      </c>
      <c r="F71" s="7">
        <f>SUM(JASRI:KEK!F71)</f>
        <v>21</v>
      </c>
      <c r="G71" s="7">
        <f>SUM(JASRI:KEK!G71)</f>
        <v>21</v>
      </c>
      <c r="H71" s="7">
        <f>SUM(JASRI:KEK!H71)</f>
        <v>0</v>
      </c>
      <c r="I71" s="8">
        <f>SUM(JASRI:KEK!I71)</f>
        <v>0</v>
      </c>
      <c r="K71" s="28">
        <f>SUM(JASRI:KEK!K71)</f>
        <v>0</v>
      </c>
      <c r="L71" s="32">
        <f>SUM(JASRI:KEK!L71)</f>
        <v>0</v>
      </c>
      <c r="M71" s="29">
        <f>SUM(JASRI:KEK!M71)</f>
        <v>0</v>
      </c>
      <c r="N71" s="32">
        <f>SUM(JASRI:KEK!N71)</f>
        <v>14</v>
      </c>
      <c r="O71" s="32">
        <f>SUM(JASRI:KEK!O71)</f>
        <v>14</v>
      </c>
      <c r="P71" s="32">
        <f>SUM(JASRI:KEK!P71)</f>
        <v>0</v>
      </c>
      <c r="Q71" s="28">
        <f>SUM(JASRI:KEK!Q71)</f>
        <v>7</v>
      </c>
      <c r="R71" s="32">
        <f>SUM(JASRI:KEK!R71)</f>
        <v>7</v>
      </c>
      <c r="S71" s="32">
        <f>SUM(JASRI:KEK!S71)</f>
        <v>0</v>
      </c>
      <c r="T71" s="49">
        <f>SUM(JASRI:KEK!T71)</f>
        <v>0</v>
      </c>
      <c r="V71" s="56" t="s">
        <v>190</v>
      </c>
      <c r="W71" s="2">
        <f t="shared" si="8"/>
        <v>7</v>
      </c>
      <c r="X71" s="2">
        <f t="shared" si="9"/>
        <v>7</v>
      </c>
      <c r="Y71" s="2">
        <f t="shared" si="10"/>
        <v>42</v>
      </c>
      <c r="Z71" s="2">
        <f t="shared" si="11"/>
        <v>21</v>
      </c>
    </row>
    <row r="72" spans="1:26">
      <c r="A72" s="4">
        <v>69</v>
      </c>
      <c r="B72" s="11" t="s">
        <v>69</v>
      </c>
      <c r="C72" s="12">
        <f>SUM(JASRI:KEK!C72)</f>
        <v>0</v>
      </c>
      <c r="D72" s="7">
        <f>SUM(JASRI:KEK!D72)</f>
        <v>0</v>
      </c>
      <c r="E72" s="8">
        <f>SUM(JASRI:KEK!E72)</f>
        <v>0</v>
      </c>
      <c r="F72" s="7">
        <f>SUM(JASRI:KEK!F72)</f>
        <v>0</v>
      </c>
      <c r="G72" s="7">
        <f>SUM(JASRI:KEK!G72)</f>
        <v>0</v>
      </c>
      <c r="H72" s="7">
        <f>SUM(JASRI:KEK!H72)</f>
        <v>0</v>
      </c>
      <c r="I72" s="8">
        <f>SUM(JASRI:KEK!I72)</f>
        <v>0</v>
      </c>
      <c r="K72" s="28">
        <f>SUM(JASRI:KEK!K72)</f>
        <v>0</v>
      </c>
      <c r="L72" s="32">
        <f>SUM(JASRI:KEK!L72)</f>
        <v>0</v>
      </c>
      <c r="M72" s="29">
        <f>SUM(JASRI:KEK!M72)</f>
        <v>0</v>
      </c>
      <c r="N72" s="32">
        <f>SUM(JASRI:KEK!N72)</f>
        <v>0</v>
      </c>
      <c r="O72" s="32">
        <f>SUM(JASRI:KEK!O72)</f>
        <v>0</v>
      </c>
      <c r="P72" s="32">
        <f>SUM(JASRI:KEK!P72)</f>
        <v>0</v>
      </c>
      <c r="Q72" s="28">
        <f>SUM(JASRI:KEK!Q72)</f>
        <v>0</v>
      </c>
      <c r="R72" s="32">
        <f>SUM(JASRI:KEK!R72)</f>
        <v>0</v>
      </c>
      <c r="S72" s="32">
        <f>SUM(JASRI:KEK!S72)</f>
        <v>0</v>
      </c>
      <c r="T72" s="49">
        <f>SUM(JASRI:KEK!T72)</f>
        <v>0</v>
      </c>
      <c r="V72" s="56" t="s">
        <v>191</v>
      </c>
      <c r="W72" s="2">
        <f t="shared" si="8"/>
        <v>0</v>
      </c>
      <c r="X72" s="2">
        <f t="shared" si="9"/>
        <v>0</v>
      </c>
      <c r="Y72" s="2">
        <f t="shared" si="10"/>
        <v>0</v>
      </c>
      <c r="Z72" s="2">
        <f t="shared" si="11"/>
        <v>0</v>
      </c>
    </row>
    <row r="73" spans="1:26">
      <c r="A73" s="4">
        <v>70</v>
      </c>
      <c r="B73" s="11" t="s">
        <v>70</v>
      </c>
      <c r="C73" s="12">
        <f>SUM(JASRI:KEK!C73)</f>
        <v>0</v>
      </c>
      <c r="D73" s="7">
        <f>SUM(JASRI:KEK!D73)</f>
        <v>5</v>
      </c>
      <c r="E73" s="8">
        <f>SUM(JASRI:KEK!E73)</f>
        <v>0</v>
      </c>
      <c r="F73" s="7">
        <f>SUM(JASRI:KEK!F73)</f>
        <v>15</v>
      </c>
      <c r="G73" s="7">
        <f>SUM(JASRI:KEK!G73)</f>
        <v>15</v>
      </c>
      <c r="H73" s="7">
        <f>SUM(JASRI:KEK!H73)</f>
        <v>0</v>
      </c>
      <c r="I73" s="8">
        <f>SUM(JASRI:KEK!I73)</f>
        <v>0</v>
      </c>
      <c r="K73" s="28">
        <f>SUM(JASRI:KEK!K73)</f>
        <v>0</v>
      </c>
      <c r="L73" s="32">
        <f>SUM(JASRI:KEK!L73)</f>
        <v>0</v>
      </c>
      <c r="M73" s="29">
        <f>SUM(JASRI:KEK!M73)</f>
        <v>0</v>
      </c>
      <c r="N73" s="32">
        <f>SUM(JASRI:KEK!N73)</f>
        <v>10</v>
      </c>
      <c r="O73" s="32">
        <f>SUM(JASRI:KEK!O73)</f>
        <v>10</v>
      </c>
      <c r="P73" s="32">
        <f>SUM(JASRI:KEK!P73)</f>
        <v>0</v>
      </c>
      <c r="Q73" s="28">
        <f>SUM(JASRI:KEK!Q73)</f>
        <v>5</v>
      </c>
      <c r="R73" s="32">
        <f>SUM(JASRI:KEK!R73)</f>
        <v>5</v>
      </c>
      <c r="S73" s="32">
        <f>SUM(JASRI:KEK!S73)</f>
        <v>0</v>
      </c>
      <c r="T73" s="49">
        <f>SUM(JASRI:KEK!T73)</f>
        <v>0</v>
      </c>
      <c r="V73" s="56" t="s">
        <v>192</v>
      </c>
      <c r="W73" s="2">
        <f t="shared" si="8"/>
        <v>5</v>
      </c>
      <c r="X73" s="2">
        <f t="shared" si="9"/>
        <v>5</v>
      </c>
      <c r="Y73" s="2">
        <f t="shared" si="10"/>
        <v>30</v>
      </c>
      <c r="Z73" s="2">
        <f t="shared" si="11"/>
        <v>15</v>
      </c>
    </row>
    <row r="74" spans="1:26">
      <c r="A74" s="4">
        <v>71</v>
      </c>
      <c r="B74" s="11" t="s">
        <v>71</v>
      </c>
      <c r="C74" s="12">
        <f>SUM(JASRI:KEK!C74)</f>
        <v>0</v>
      </c>
      <c r="D74" s="7">
        <f>SUM(JASRI:KEK!D74)</f>
        <v>0</v>
      </c>
      <c r="E74" s="8">
        <f>SUM(JASRI:KEK!E74)</f>
        <v>0</v>
      </c>
      <c r="F74" s="7">
        <f>SUM(JASRI:KEK!F74)</f>
        <v>0</v>
      </c>
      <c r="G74" s="7">
        <f>SUM(JASRI:KEK!G74)</f>
        <v>0</v>
      </c>
      <c r="H74" s="7">
        <f>SUM(JASRI:KEK!H74)</f>
        <v>0</v>
      </c>
      <c r="I74" s="8">
        <f>SUM(JASRI:KEK!I74)</f>
        <v>0</v>
      </c>
      <c r="K74" s="28">
        <f>SUM(JASRI:KEK!K74)</f>
        <v>0</v>
      </c>
      <c r="L74" s="32">
        <f>SUM(JASRI:KEK!L74)</f>
        <v>0</v>
      </c>
      <c r="M74" s="29">
        <f>SUM(JASRI:KEK!M74)</f>
        <v>0</v>
      </c>
      <c r="N74" s="32">
        <f>SUM(JASRI:KEK!N74)</f>
        <v>0</v>
      </c>
      <c r="O74" s="32">
        <f>SUM(JASRI:KEK!O74)</f>
        <v>0</v>
      </c>
      <c r="P74" s="32">
        <f>SUM(JASRI:KEK!P74)</f>
        <v>0</v>
      </c>
      <c r="Q74" s="28">
        <f>SUM(JASRI:KEK!Q74)</f>
        <v>0</v>
      </c>
      <c r="R74" s="32">
        <f>SUM(JASRI:KEK!R74)</f>
        <v>0</v>
      </c>
      <c r="S74" s="32">
        <f>SUM(JASRI:KEK!S74)</f>
        <v>0</v>
      </c>
      <c r="T74" s="49">
        <f>SUM(JASRI:KEK!T74)</f>
        <v>0</v>
      </c>
      <c r="V74" s="56" t="s">
        <v>193</v>
      </c>
      <c r="W74" s="2">
        <f t="shared" si="8"/>
        <v>0</v>
      </c>
      <c r="X74" s="2">
        <f t="shared" si="9"/>
        <v>0</v>
      </c>
      <c r="Y74" s="2">
        <f t="shared" si="10"/>
        <v>0</v>
      </c>
      <c r="Z74" s="2">
        <f t="shared" si="11"/>
        <v>0</v>
      </c>
    </row>
    <row r="75" spans="1:26">
      <c r="A75" s="4">
        <v>72</v>
      </c>
      <c r="B75" s="11" t="s">
        <v>72</v>
      </c>
      <c r="C75" s="12">
        <f>SUM(JASRI:KEK!C75)</f>
        <v>0</v>
      </c>
      <c r="D75" s="7">
        <f>SUM(JASRI:KEK!D75)</f>
        <v>0</v>
      </c>
      <c r="E75" s="8">
        <f>SUM(JASRI:KEK!E75)</f>
        <v>0</v>
      </c>
      <c r="F75" s="7">
        <f>SUM(JASRI:KEK!F75)</f>
        <v>0</v>
      </c>
      <c r="G75" s="7">
        <f>SUM(JASRI:KEK!G75)</f>
        <v>0</v>
      </c>
      <c r="H75" s="7">
        <f>SUM(JASRI:KEK!H75)</f>
        <v>0</v>
      </c>
      <c r="I75" s="8">
        <f>SUM(JASRI:KEK!I75)</f>
        <v>0</v>
      </c>
      <c r="K75" s="28">
        <f>SUM(JASRI:KEK!K75)</f>
        <v>0</v>
      </c>
      <c r="L75" s="32">
        <f>SUM(JASRI:KEK!L75)</f>
        <v>0</v>
      </c>
      <c r="M75" s="29">
        <f>SUM(JASRI:KEK!M75)</f>
        <v>0</v>
      </c>
      <c r="N75" s="32">
        <f>SUM(JASRI:KEK!N75)</f>
        <v>0</v>
      </c>
      <c r="O75" s="32">
        <f>SUM(JASRI:KEK!O75)</f>
        <v>0</v>
      </c>
      <c r="P75" s="32">
        <f>SUM(JASRI:KEK!P75)</f>
        <v>0</v>
      </c>
      <c r="Q75" s="28">
        <f>SUM(JASRI:KEK!Q75)</f>
        <v>0</v>
      </c>
      <c r="R75" s="32">
        <f>SUM(JASRI:KEK!R75)</f>
        <v>0</v>
      </c>
      <c r="S75" s="32">
        <f>SUM(JASRI:KEK!S75)</f>
        <v>0</v>
      </c>
      <c r="T75" s="49">
        <f>SUM(JASRI:KEK!T75)</f>
        <v>0</v>
      </c>
      <c r="V75" s="56" t="s">
        <v>194</v>
      </c>
      <c r="W75" s="2">
        <f t="shared" si="8"/>
        <v>0</v>
      </c>
      <c r="X75" s="2">
        <f t="shared" si="9"/>
        <v>0</v>
      </c>
      <c r="Y75" s="2">
        <f t="shared" si="10"/>
        <v>0</v>
      </c>
      <c r="Z75" s="2">
        <f t="shared" si="11"/>
        <v>0</v>
      </c>
    </row>
    <row r="76" spans="1:26">
      <c r="A76" s="4">
        <v>73</v>
      </c>
      <c r="B76" s="11" t="s">
        <v>73</v>
      </c>
      <c r="C76" s="12">
        <f>SUM(JASRI:KEK!C76)</f>
        <v>0</v>
      </c>
      <c r="D76" s="7">
        <f>SUM(JASRI:KEK!D76)</f>
        <v>11</v>
      </c>
      <c r="E76" s="8">
        <f>SUM(JASRI:KEK!E76)</f>
        <v>0</v>
      </c>
      <c r="F76" s="7">
        <f>SUM(JASRI:KEK!F76)</f>
        <v>34</v>
      </c>
      <c r="G76" s="7">
        <f>SUM(JASRI:KEK!G76)</f>
        <v>33</v>
      </c>
      <c r="H76" s="7">
        <f>SUM(JASRI:KEK!H76)</f>
        <v>0</v>
      </c>
      <c r="I76" s="8">
        <f>SUM(JASRI:KEK!I76)</f>
        <v>0</v>
      </c>
      <c r="K76" s="28">
        <f>SUM(JASRI:KEK!K76)</f>
        <v>0</v>
      </c>
      <c r="L76" s="32">
        <f>SUM(JASRI:KEK!L76)</f>
        <v>0</v>
      </c>
      <c r="M76" s="29">
        <f>SUM(JASRI:KEK!M76)</f>
        <v>0</v>
      </c>
      <c r="N76" s="32">
        <f>SUM(JASRI:KEK!N76)</f>
        <v>22</v>
      </c>
      <c r="O76" s="32">
        <f>SUM(JASRI:KEK!O76)</f>
        <v>22</v>
      </c>
      <c r="P76" s="32">
        <f>SUM(JASRI:KEK!P76)</f>
        <v>0</v>
      </c>
      <c r="Q76" s="28">
        <f>SUM(JASRI:KEK!Q76)</f>
        <v>12</v>
      </c>
      <c r="R76" s="32">
        <f>SUM(JASRI:KEK!R76)</f>
        <v>11</v>
      </c>
      <c r="S76" s="32">
        <f>SUM(JASRI:KEK!S76)</f>
        <v>0</v>
      </c>
      <c r="T76" s="49">
        <f>SUM(JASRI:KEK!T76)</f>
        <v>0</v>
      </c>
      <c r="V76" s="56" t="s">
        <v>195</v>
      </c>
      <c r="W76" s="2">
        <f t="shared" si="8"/>
        <v>11</v>
      </c>
      <c r="X76" s="2">
        <f t="shared" si="9"/>
        <v>11</v>
      </c>
      <c r="Y76" s="2">
        <f t="shared" si="10"/>
        <v>67</v>
      </c>
      <c r="Z76" s="2">
        <f t="shared" si="11"/>
        <v>33</v>
      </c>
    </row>
    <row r="77" spans="1:26">
      <c r="A77" s="4">
        <v>74</v>
      </c>
      <c r="B77" s="11" t="s">
        <v>74</v>
      </c>
      <c r="C77" s="12">
        <f>SUM(JASRI:KEK!C77)</f>
        <v>0</v>
      </c>
      <c r="D77" s="7">
        <f>SUM(JASRI:KEK!D77)</f>
        <v>23</v>
      </c>
      <c r="E77" s="8">
        <f>SUM(JASRI:KEK!E77)</f>
        <v>0</v>
      </c>
      <c r="F77" s="7">
        <f>SUM(JASRI:KEK!F77)</f>
        <v>69</v>
      </c>
      <c r="G77" s="7">
        <f>SUM(JASRI:KEK!G77)</f>
        <v>69</v>
      </c>
      <c r="H77" s="7">
        <f>SUM(JASRI:KEK!H77)</f>
        <v>0</v>
      </c>
      <c r="I77" s="8">
        <f>SUM(JASRI:KEK!I77)</f>
        <v>0</v>
      </c>
      <c r="K77" s="28">
        <f>SUM(JASRI:KEK!K77)</f>
        <v>0</v>
      </c>
      <c r="L77" s="32">
        <f>SUM(JASRI:KEK!L77)</f>
        <v>0</v>
      </c>
      <c r="M77" s="29">
        <f>SUM(JASRI:KEK!M77)</f>
        <v>0</v>
      </c>
      <c r="N77" s="32">
        <f>SUM(JASRI:KEK!N77)</f>
        <v>46</v>
      </c>
      <c r="O77" s="32">
        <f>SUM(JASRI:KEK!O77)</f>
        <v>46</v>
      </c>
      <c r="P77" s="32">
        <f>SUM(JASRI:KEK!P77)</f>
        <v>0</v>
      </c>
      <c r="Q77" s="28">
        <f>SUM(JASRI:KEK!Q77)</f>
        <v>23</v>
      </c>
      <c r="R77" s="32">
        <f>SUM(JASRI:KEK!R77)</f>
        <v>23</v>
      </c>
      <c r="S77" s="32">
        <f>SUM(JASRI:KEK!S77)</f>
        <v>0</v>
      </c>
      <c r="T77" s="49">
        <f>SUM(JASRI:KEK!T77)</f>
        <v>0</v>
      </c>
      <c r="V77" s="56" t="s">
        <v>196</v>
      </c>
      <c r="W77" s="2">
        <f t="shared" si="8"/>
        <v>23</v>
      </c>
      <c r="X77" s="2">
        <f t="shared" si="9"/>
        <v>23</v>
      </c>
      <c r="Y77" s="2">
        <f t="shared" si="10"/>
        <v>138</v>
      </c>
      <c r="Z77" s="2">
        <f t="shared" si="11"/>
        <v>69</v>
      </c>
    </row>
    <row r="78" spans="1:26">
      <c r="A78" s="4">
        <v>75</v>
      </c>
      <c r="B78" s="11" t="s">
        <v>75</v>
      </c>
      <c r="C78" s="12">
        <f>SUM(JASRI:KEK!C78)</f>
        <v>0</v>
      </c>
      <c r="D78" s="7">
        <f>SUM(JASRI:KEK!D78)</f>
        <v>0</v>
      </c>
      <c r="E78" s="8">
        <f>SUM(JASRI:KEK!E78)</f>
        <v>0</v>
      </c>
      <c r="F78" s="7">
        <f>SUM(JASRI:KEK!F78)</f>
        <v>5</v>
      </c>
      <c r="G78" s="7">
        <f>SUM(JASRI:KEK!G78)</f>
        <v>0</v>
      </c>
      <c r="H78" s="7">
        <f>SUM(JASRI:KEK!H78)</f>
        <v>0</v>
      </c>
      <c r="I78" s="8">
        <f>SUM(JASRI:KEK!I78)</f>
        <v>0</v>
      </c>
      <c r="K78" s="28">
        <f>SUM(JASRI:KEK!K78)</f>
        <v>1</v>
      </c>
      <c r="L78" s="32">
        <f>SUM(JASRI:KEK!L78)</f>
        <v>0</v>
      </c>
      <c r="M78" s="29">
        <f>SUM(JASRI:KEK!M78)</f>
        <v>0</v>
      </c>
      <c r="N78" s="32">
        <f>SUM(JASRI:KEK!N78)</f>
        <v>0</v>
      </c>
      <c r="O78" s="32">
        <f>SUM(JASRI:KEK!O78)</f>
        <v>0</v>
      </c>
      <c r="P78" s="32">
        <f>SUM(JASRI:KEK!P78)</f>
        <v>0</v>
      </c>
      <c r="Q78" s="28">
        <f>SUM(JASRI:KEK!Q78)</f>
        <v>4</v>
      </c>
      <c r="R78" s="32">
        <f>SUM(JASRI:KEK!R78)</f>
        <v>0</v>
      </c>
      <c r="S78" s="32">
        <f>SUM(JASRI:KEK!S78)</f>
        <v>0</v>
      </c>
      <c r="T78" s="49">
        <f>SUM(JASRI:KEK!T78)</f>
        <v>0</v>
      </c>
      <c r="V78" s="56" t="s">
        <v>197</v>
      </c>
      <c r="W78" s="2">
        <f t="shared" si="8"/>
        <v>0</v>
      </c>
      <c r="X78" s="2">
        <f t="shared" si="9"/>
        <v>0</v>
      </c>
      <c r="Y78" s="2">
        <f t="shared" si="10"/>
        <v>5</v>
      </c>
      <c r="Z78" s="2">
        <f t="shared" si="11"/>
        <v>0</v>
      </c>
    </row>
    <row r="79" spans="1:26">
      <c r="A79" s="4">
        <v>76</v>
      </c>
      <c r="B79" s="11" t="s">
        <v>76</v>
      </c>
      <c r="C79" s="12">
        <f>SUM(JASRI:KEK!C79)</f>
        <v>0</v>
      </c>
      <c r="D79" s="7">
        <f>SUM(JASRI:KEK!D79)</f>
        <v>0</v>
      </c>
      <c r="E79" s="8">
        <f>SUM(JASRI:KEK!E79)</f>
        <v>0</v>
      </c>
      <c r="F79" s="7">
        <f>SUM(JASRI:KEK!F79)</f>
        <v>0</v>
      </c>
      <c r="G79" s="7">
        <f>SUM(JASRI:KEK!G79)</f>
        <v>0</v>
      </c>
      <c r="H79" s="7">
        <f>SUM(JASRI:KEK!H79)</f>
        <v>0</v>
      </c>
      <c r="I79" s="8">
        <f>SUM(JASRI:KEK!I79)</f>
        <v>0</v>
      </c>
      <c r="K79" s="28">
        <f>SUM(JASRI:KEK!K79)</f>
        <v>0</v>
      </c>
      <c r="L79" s="32">
        <f>SUM(JASRI:KEK!L79)</f>
        <v>0</v>
      </c>
      <c r="M79" s="29">
        <f>SUM(JASRI:KEK!M79)</f>
        <v>0</v>
      </c>
      <c r="N79" s="32">
        <f>SUM(JASRI:KEK!N79)</f>
        <v>0</v>
      </c>
      <c r="O79" s="32">
        <f>SUM(JASRI:KEK!O79)</f>
        <v>0</v>
      </c>
      <c r="P79" s="32">
        <f>SUM(JASRI:KEK!P79)</f>
        <v>0</v>
      </c>
      <c r="Q79" s="28">
        <f>SUM(JASRI:KEK!Q79)</f>
        <v>0</v>
      </c>
      <c r="R79" s="32">
        <f>SUM(JASRI:KEK!R79)</f>
        <v>0</v>
      </c>
      <c r="S79" s="32">
        <f>SUM(JASRI:KEK!S79)</f>
        <v>0</v>
      </c>
      <c r="T79" s="49">
        <f>SUM(JASRI:KEK!T79)</f>
        <v>0</v>
      </c>
      <c r="V79" s="56" t="s">
        <v>198</v>
      </c>
      <c r="W79" s="2">
        <f t="shared" si="8"/>
        <v>0</v>
      </c>
      <c r="X79" s="2">
        <f t="shared" si="9"/>
        <v>0</v>
      </c>
      <c r="Y79" s="2">
        <f t="shared" si="10"/>
        <v>0</v>
      </c>
      <c r="Z79" s="2">
        <f t="shared" si="11"/>
        <v>0</v>
      </c>
    </row>
    <row r="80" spans="1:26">
      <c r="A80" s="4">
        <v>77</v>
      </c>
      <c r="B80" s="11" t="s">
        <v>77</v>
      </c>
      <c r="C80" s="12">
        <f>SUM(JASRI:KEK!C80)</f>
        <v>0</v>
      </c>
      <c r="D80" s="7">
        <f>SUM(JASRI:KEK!D80)</f>
        <v>0</v>
      </c>
      <c r="E80" s="8">
        <f>SUM(JASRI:KEK!E80)</f>
        <v>0</v>
      </c>
      <c r="F80" s="7">
        <f>SUM(JASRI:KEK!F80)</f>
        <v>25</v>
      </c>
      <c r="G80" s="7">
        <f>SUM(JASRI:KEK!G80)</f>
        <v>21</v>
      </c>
      <c r="H80" s="7">
        <f>SUM(JASRI:KEK!H80)</f>
        <v>0</v>
      </c>
      <c r="I80" s="8">
        <f>SUM(JASRI:KEK!I80)</f>
        <v>0</v>
      </c>
      <c r="K80" s="28">
        <f>SUM(JASRI:KEK!K80)</f>
        <v>0</v>
      </c>
      <c r="L80" s="32">
        <f>SUM(JASRI:KEK!L80)</f>
        <v>0</v>
      </c>
      <c r="M80" s="29">
        <f>SUM(JASRI:KEK!M80)</f>
        <v>0</v>
      </c>
      <c r="N80" s="32">
        <f>SUM(JASRI:KEK!N80)</f>
        <v>14</v>
      </c>
      <c r="O80" s="32">
        <f>SUM(JASRI:KEK!O80)</f>
        <v>14</v>
      </c>
      <c r="P80" s="32">
        <f>SUM(JASRI:KEK!P80)</f>
        <v>0</v>
      </c>
      <c r="Q80" s="28">
        <f>SUM(JASRI:KEK!Q80)</f>
        <v>11</v>
      </c>
      <c r="R80" s="32">
        <f>SUM(JASRI:KEK!R80)</f>
        <v>7</v>
      </c>
      <c r="S80" s="32">
        <f>SUM(JASRI:KEK!S80)</f>
        <v>0</v>
      </c>
      <c r="T80" s="49">
        <f>SUM(JASRI:KEK!T80)</f>
        <v>0</v>
      </c>
      <c r="V80" s="56" t="s">
        <v>199</v>
      </c>
      <c r="W80" s="2">
        <f t="shared" si="8"/>
        <v>0</v>
      </c>
      <c r="X80" s="2">
        <f t="shared" si="9"/>
        <v>0</v>
      </c>
      <c r="Y80" s="2">
        <f t="shared" si="10"/>
        <v>46</v>
      </c>
      <c r="Z80" s="2">
        <f t="shared" si="11"/>
        <v>21</v>
      </c>
    </row>
    <row r="81" spans="1:26">
      <c r="A81" s="4">
        <v>78</v>
      </c>
      <c r="B81" s="11" t="s">
        <v>78</v>
      </c>
      <c r="C81" s="12">
        <f>SUM(JASRI:KEK!C81)</f>
        <v>0</v>
      </c>
      <c r="D81" s="7">
        <f>SUM(JASRI:KEK!D81)</f>
        <v>0</v>
      </c>
      <c r="E81" s="8">
        <f>SUM(JASRI:KEK!E81)</f>
        <v>0</v>
      </c>
      <c r="F81" s="7">
        <f>SUM(JASRI:KEK!F81)</f>
        <v>41</v>
      </c>
      <c r="G81" s="7">
        <f>SUM(JASRI:KEK!G81)</f>
        <v>27</v>
      </c>
      <c r="H81" s="7">
        <f>SUM(JASRI:KEK!H81)</f>
        <v>0</v>
      </c>
      <c r="I81" s="8">
        <f>SUM(JASRI:KEK!I81)</f>
        <v>0</v>
      </c>
      <c r="K81" s="28">
        <f>SUM(JASRI:KEK!K81)</f>
        <v>9</v>
      </c>
      <c r="L81" s="32">
        <f>SUM(JASRI:KEK!L81)</f>
        <v>8</v>
      </c>
      <c r="M81" s="29">
        <f>SUM(JASRI:KEK!M81)</f>
        <v>0</v>
      </c>
      <c r="N81" s="32">
        <f>SUM(JASRI:KEK!N81)</f>
        <v>11</v>
      </c>
      <c r="O81" s="32">
        <f>SUM(JASRI:KEK!O81)</f>
        <v>8</v>
      </c>
      <c r="P81" s="32">
        <f>SUM(JASRI:KEK!P81)</f>
        <v>0</v>
      </c>
      <c r="Q81" s="28">
        <f>SUM(JASRI:KEK!Q81)</f>
        <v>21</v>
      </c>
      <c r="R81" s="32">
        <f>SUM(JASRI:KEK!R81)</f>
        <v>11</v>
      </c>
      <c r="S81" s="32">
        <f>SUM(JASRI:KEK!S81)</f>
        <v>0</v>
      </c>
      <c r="T81" s="49">
        <f>SUM(JASRI:KEK!T81)</f>
        <v>0</v>
      </c>
      <c r="V81" s="56" t="s">
        <v>200</v>
      </c>
      <c r="W81" s="2">
        <f t="shared" si="8"/>
        <v>0</v>
      </c>
      <c r="X81" s="2">
        <f t="shared" si="9"/>
        <v>0</v>
      </c>
      <c r="Y81" s="2">
        <f t="shared" si="10"/>
        <v>68</v>
      </c>
      <c r="Z81" s="2">
        <f t="shared" si="11"/>
        <v>27</v>
      </c>
    </row>
    <row r="82" spans="1:26">
      <c r="A82" s="4">
        <v>79</v>
      </c>
      <c r="B82" s="11" t="s">
        <v>79</v>
      </c>
      <c r="C82" s="12">
        <f>SUM(JASRI:KEK!C82)</f>
        <v>0</v>
      </c>
      <c r="D82" s="7">
        <f>SUM(JASRI:KEK!D82)</f>
        <v>0</v>
      </c>
      <c r="E82" s="8">
        <f>SUM(JASRI:KEK!E82)</f>
        <v>0</v>
      </c>
      <c r="F82" s="7">
        <f>SUM(JASRI:KEK!F82)</f>
        <v>33</v>
      </c>
      <c r="G82" s="7">
        <f>SUM(JASRI:KEK!G82)</f>
        <v>24</v>
      </c>
      <c r="H82" s="7">
        <f>SUM(JASRI:KEK!H82)</f>
        <v>0</v>
      </c>
      <c r="I82" s="8">
        <f>SUM(JASRI:KEK!I82)</f>
        <v>0</v>
      </c>
      <c r="K82" s="28">
        <f>SUM(JASRI:KEK!K82)</f>
        <v>9</v>
      </c>
      <c r="L82" s="32">
        <f>SUM(JASRI:KEK!L82)</f>
        <v>8</v>
      </c>
      <c r="M82" s="29">
        <f>SUM(JASRI:KEK!M82)</f>
        <v>0</v>
      </c>
      <c r="N82" s="32">
        <f>SUM(JASRI:KEK!N82)</f>
        <v>9</v>
      </c>
      <c r="O82" s="32">
        <f>SUM(JASRI:KEK!O82)</f>
        <v>8</v>
      </c>
      <c r="P82" s="32">
        <f>SUM(JASRI:KEK!P82)</f>
        <v>0</v>
      </c>
      <c r="Q82" s="28">
        <f>SUM(JASRI:KEK!Q82)</f>
        <v>15</v>
      </c>
      <c r="R82" s="32">
        <f>SUM(JASRI:KEK!R82)</f>
        <v>8</v>
      </c>
      <c r="S82" s="32">
        <f>SUM(JASRI:KEK!S82)</f>
        <v>0</v>
      </c>
      <c r="T82" s="49">
        <f>SUM(JASRI:KEK!T82)</f>
        <v>0</v>
      </c>
      <c r="V82" s="56" t="s">
        <v>201</v>
      </c>
      <c r="W82" s="2">
        <f t="shared" si="8"/>
        <v>0</v>
      </c>
      <c r="X82" s="2">
        <f t="shared" si="9"/>
        <v>0</v>
      </c>
      <c r="Y82" s="2">
        <f t="shared" si="10"/>
        <v>57</v>
      </c>
      <c r="Z82" s="2">
        <f t="shared" si="11"/>
        <v>24</v>
      </c>
    </row>
    <row r="83" spans="1:26">
      <c r="A83" s="4">
        <v>80</v>
      </c>
      <c r="B83" s="11" t="s">
        <v>80</v>
      </c>
      <c r="C83" s="12">
        <f>SUM(JASRI:KEK!C83)</f>
        <v>0</v>
      </c>
      <c r="D83" s="7">
        <f>SUM(JASRI:KEK!D83)</f>
        <v>0</v>
      </c>
      <c r="E83" s="8">
        <f>SUM(JASRI:KEK!E83)</f>
        <v>0</v>
      </c>
      <c r="F83" s="7">
        <f>SUM(JASRI:KEK!F83)</f>
        <v>0</v>
      </c>
      <c r="G83" s="7">
        <f>SUM(JASRI:KEK!G83)</f>
        <v>0</v>
      </c>
      <c r="H83" s="7">
        <f>SUM(JASRI:KEK!H83)</f>
        <v>0</v>
      </c>
      <c r="I83" s="8">
        <f>SUM(JASRI:KEK!I83)</f>
        <v>0</v>
      </c>
      <c r="K83" s="28">
        <f>SUM(JASRI:KEK!K83)</f>
        <v>0</v>
      </c>
      <c r="L83" s="32">
        <f>SUM(JASRI:KEK!L83)</f>
        <v>0</v>
      </c>
      <c r="M83" s="29">
        <f>SUM(JASRI:KEK!M83)</f>
        <v>0</v>
      </c>
      <c r="N83" s="32">
        <f>SUM(JASRI:KEK!N83)</f>
        <v>0</v>
      </c>
      <c r="O83" s="32">
        <f>SUM(JASRI:KEK!O83)</f>
        <v>0</v>
      </c>
      <c r="P83" s="32">
        <f>SUM(JASRI:KEK!P83)</f>
        <v>0</v>
      </c>
      <c r="Q83" s="28">
        <f>SUM(JASRI:KEK!Q83)</f>
        <v>0</v>
      </c>
      <c r="R83" s="32">
        <f>SUM(JASRI:KEK!R83)</f>
        <v>0</v>
      </c>
      <c r="S83" s="32">
        <f>SUM(JASRI:KEK!S83)</f>
        <v>0</v>
      </c>
      <c r="T83" s="49">
        <f>SUM(JASRI:KEK!T83)</f>
        <v>0</v>
      </c>
      <c r="V83" s="56" t="s">
        <v>202</v>
      </c>
      <c r="W83" s="2">
        <f t="shared" si="8"/>
        <v>0</v>
      </c>
      <c r="X83" s="2">
        <f t="shared" si="9"/>
        <v>0</v>
      </c>
      <c r="Y83" s="2">
        <f t="shared" si="10"/>
        <v>0</v>
      </c>
      <c r="Z83" s="2">
        <f t="shared" si="11"/>
        <v>0</v>
      </c>
    </row>
    <row r="84" spans="1:26">
      <c r="A84" s="4">
        <v>81</v>
      </c>
      <c r="B84" s="11" t="s">
        <v>81</v>
      </c>
      <c r="C84" s="12">
        <f>SUM(JASRI:KEK!C84)</f>
        <v>0</v>
      </c>
      <c r="D84" s="7">
        <f>SUM(JASRI:KEK!D84)</f>
        <v>0</v>
      </c>
      <c r="E84" s="8">
        <f>SUM(JASRI:KEK!E84)</f>
        <v>0</v>
      </c>
      <c r="F84" s="7">
        <f>SUM(JASRI:KEK!F84)</f>
        <v>0</v>
      </c>
      <c r="G84" s="7">
        <f>SUM(JASRI:KEK!G84)</f>
        <v>0</v>
      </c>
      <c r="H84" s="7">
        <f>SUM(JASRI:KEK!H84)</f>
        <v>0</v>
      </c>
      <c r="I84" s="8">
        <f>SUM(JASRI:KEK!I84)</f>
        <v>0</v>
      </c>
      <c r="K84" s="28">
        <f>SUM(JASRI:KEK!K84)</f>
        <v>0</v>
      </c>
      <c r="L84" s="32">
        <f>SUM(JASRI:KEK!L84)</f>
        <v>0</v>
      </c>
      <c r="M84" s="29">
        <f>SUM(JASRI:KEK!M84)</f>
        <v>0</v>
      </c>
      <c r="N84" s="32">
        <f>SUM(JASRI:KEK!N84)</f>
        <v>0</v>
      </c>
      <c r="O84" s="32">
        <f>SUM(JASRI:KEK!O84)</f>
        <v>0</v>
      </c>
      <c r="P84" s="32">
        <f>SUM(JASRI:KEK!P84)</f>
        <v>0</v>
      </c>
      <c r="Q84" s="28">
        <f>SUM(JASRI:KEK!Q84)</f>
        <v>0</v>
      </c>
      <c r="R84" s="32">
        <f>SUM(JASRI:KEK!R84)</f>
        <v>0</v>
      </c>
      <c r="S84" s="32">
        <f>SUM(JASRI:KEK!S84)</f>
        <v>0</v>
      </c>
      <c r="T84" s="49">
        <f>SUM(JASRI:KEK!T84)</f>
        <v>0</v>
      </c>
      <c r="V84" s="56" t="s">
        <v>203</v>
      </c>
      <c r="W84" s="2">
        <f t="shared" si="8"/>
        <v>0</v>
      </c>
      <c r="X84" s="2">
        <f t="shared" si="9"/>
        <v>0</v>
      </c>
      <c r="Y84" s="2">
        <f t="shared" si="10"/>
        <v>0</v>
      </c>
      <c r="Z84" s="2">
        <f t="shared" si="11"/>
        <v>0</v>
      </c>
    </row>
    <row r="85" spans="1:26">
      <c r="A85" s="4">
        <v>82</v>
      </c>
      <c r="B85" s="11" t="s">
        <v>82</v>
      </c>
      <c r="C85" s="12">
        <f>SUM(JASRI:KEK!C85)</f>
        <v>0</v>
      </c>
      <c r="D85" s="7">
        <f>SUM(JASRI:KEK!D85)</f>
        <v>0</v>
      </c>
      <c r="E85" s="8">
        <f>SUM(JASRI:KEK!E85)</f>
        <v>0</v>
      </c>
      <c r="F85" s="7">
        <f>SUM(JASRI:KEK!F85)</f>
        <v>45</v>
      </c>
      <c r="G85" s="7">
        <f>SUM(JASRI:KEK!G85)</f>
        <v>45</v>
      </c>
      <c r="H85" s="7">
        <f>SUM(JASRI:KEK!H85)</f>
        <v>0</v>
      </c>
      <c r="I85" s="8">
        <f>SUM(JASRI:KEK!I85)</f>
        <v>0</v>
      </c>
      <c r="K85" s="28">
        <f>SUM(JASRI:KEK!K85)</f>
        <v>0</v>
      </c>
      <c r="L85" s="32">
        <f>SUM(JASRI:KEK!L85)</f>
        <v>0</v>
      </c>
      <c r="M85" s="29">
        <f>SUM(JASRI:KEK!M85)</f>
        <v>0</v>
      </c>
      <c r="N85" s="32">
        <f>SUM(JASRI:KEK!N85)</f>
        <v>30</v>
      </c>
      <c r="O85" s="32">
        <f>SUM(JASRI:KEK!O85)</f>
        <v>30</v>
      </c>
      <c r="P85" s="32">
        <f>SUM(JASRI:KEK!P85)</f>
        <v>0</v>
      </c>
      <c r="Q85" s="28">
        <f>SUM(JASRI:KEK!Q85)</f>
        <v>15</v>
      </c>
      <c r="R85" s="32">
        <f>SUM(JASRI:KEK!R85)</f>
        <v>15</v>
      </c>
      <c r="S85" s="32">
        <f>SUM(JASRI:KEK!S85)</f>
        <v>0</v>
      </c>
      <c r="T85" s="49">
        <f>SUM(JASRI:KEK!T85)</f>
        <v>0</v>
      </c>
      <c r="V85" s="56" t="s">
        <v>204</v>
      </c>
      <c r="W85" s="2">
        <f t="shared" si="8"/>
        <v>0</v>
      </c>
      <c r="X85" s="2">
        <f t="shared" si="9"/>
        <v>0</v>
      </c>
      <c r="Y85" s="2">
        <f t="shared" si="10"/>
        <v>90</v>
      </c>
      <c r="Z85" s="2">
        <f t="shared" si="11"/>
        <v>45</v>
      </c>
    </row>
    <row r="86" spans="1:26">
      <c r="A86" s="4">
        <v>83</v>
      </c>
      <c r="B86" s="11" t="s">
        <v>83</v>
      </c>
      <c r="C86" s="12">
        <f>SUM(JASRI:KEK!C86)</f>
        <v>0</v>
      </c>
      <c r="D86" s="7">
        <f>SUM(JASRI:KEK!D86)</f>
        <v>0</v>
      </c>
      <c r="E86" s="8">
        <f>SUM(JASRI:KEK!E86)</f>
        <v>0</v>
      </c>
      <c r="F86" s="7">
        <f>SUM(JASRI:KEK!F86)</f>
        <v>0</v>
      </c>
      <c r="G86" s="7">
        <f>SUM(JASRI:KEK!G86)</f>
        <v>0</v>
      </c>
      <c r="H86" s="7">
        <f>SUM(JASRI:KEK!H86)</f>
        <v>0</v>
      </c>
      <c r="I86" s="8">
        <f>SUM(JASRI:KEK!I86)</f>
        <v>0</v>
      </c>
      <c r="K86" s="28">
        <f>SUM(JASRI:KEK!K86)</f>
        <v>0</v>
      </c>
      <c r="L86" s="32">
        <f>SUM(JASRI:KEK!L86)</f>
        <v>0</v>
      </c>
      <c r="M86" s="29">
        <f>SUM(JASRI:KEK!M86)</f>
        <v>0</v>
      </c>
      <c r="N86" s="32">
        <f>SUM(JASRI:KEK!N86)</f>
        <v>0</v>
      </c>
      <c r="O86" s="32">
        <f>SUM(JASRI:KEK!O86)</f>
        <v>0</v>
      </c>
      <c r="P86" s="32">
        <f>SUM(JASRI:KEK!P86)</f>
        <v>0</v>
      </c>
      <c r="Q86" s="28">
        <f>SUM(JASRI:KEK!Q86)</f>
        <v>0</v>
      </c>
      <c r="R86" s="32">
        <f>SUM(JASRI:KEK!R86)</f>
        <v>0</v>
      </c>
      <c r="S86" s="32">
        <f>SUM(JASRI:KEK!S86)</f>
        <v>0</v>
      </c>
      <c r="T86" s="49">
        <f>SUM(JASRI:KEK!T86)</f>
        <v>0</v>
      </c>
      <c r="V86" s="56" t="s">
        <v>205</v>
      </c>
      <c r="W86" s="2">
        <f t="shared" si="8"/>
        <v>0</v>
      </c>
      <c r="X86" s="2">
        <f t="shared" si="9"/>
        <v>0</v>
      </c>
      <c r="Y86" s="2">
        <f t="shared" si="10"/>
        <v>0</v>
      </c>
      <c r="Z86" s="2">
        <f t="shared" si="11"/>
        <v>0</v>
      </c>
    </row>
    <row r="87" spans="1:26">
      <c r="A87" s="4">
        <v>84</v>
      </c>
      <c r="B87" s="11" t="s">
        <v>85</v>
      </c>
      <c r="C87" s="12">
        <f>SUM(JASRI:KEK!C87)</f>
        <v>0</v>
      </c>
      <c r="D87" s="7">
        <f>SUM(JASRI:KEK!D87)</f>
        <v>0</v>
      </c>
      <c r="E87" s="8">
        <f>SUM(JASRI:KEK!E87)</f>
        <v>0</v>
      </c>
      <c r="F87" s="7">
        <f>SUM(JASRI:KEK!F87)</f>
        <v>0</v>
      </c>
      <c r="G87" s="7">
        <f>SUM(JASRI:KEK!G87)</f>
        <v>0</v>
      </c>
      <c r="H87" s="7">
        <f>SUM(JASRI:KEK!H87)</f>
        <v>0</v>
      </c>
      <c r="I87" s="8">
        <f>SUM(JASRI:KEK!I87)</f>
        <v>0</v>
      </c>
      <c r="K87" s="28">
        <f>SUM(JASRI:KEK!K87)</f>
        <v>0</v>
      </c>
      <c r="L87" s="32">
        <f>SUM(JASRI:KEK!L87)</f>
        <v>0</v>
      </c>
      <c r="M87" s="29">
        <f>SUM(JASRI:KEK!M87)</f>
        <v>0</v>
      </c>
      <c r="N87" s="32">
        <f>SUM(JASRI:KEK!N87)</f>
        <v>0</v>
      </c>
      <c r="O87" s="32">
        <f>SUM(JASRI:KEK!O87)</f>
        <v>0</v>
      </c>
      <c r="P87" s="32">
        <f>SUM(JASRI:KEK!P87)</f>
        <v>0</v>
      </c>
      <c r="Q87" s="28">
        <f>SUM(JASRI:KEK!Q87)</f>
        <v>0</v>
      </c>
      <c r="R87" s="32">
        <f>SUM(JASRI:KEK!R87)</f>
        <v>0</v>
      </c>
      <c r="S87" s="32">
        <f>SUM(JASRI:KEK!S87)</f>
        <v>0</v>
      </c>
      <c r="T87" s="49">
        <f>SUM(JASRI:KEK!T87)</f>
        <v>0</v>
      </c>
      <c r="V87" s="56" t="s">
        <v>206</v>
      </c>
      <c r="W87" s="2">
        <f t="shared" si="8"/>
        <v>0</v>
      </c>
      <c r="X87" s="2">
        <f t="shared" si="9"/>
        <v>0</v>
      </c>
      <c r="Y87" s="2">
        <f t="shared" si="10"/>
        <v>0</v>
      </c>
      <c r="Z87" s="2">
        <f t="shared" si="11"/>
        <v>0</v>
      </c>
    </row>
    <row r="88" spans="1:26">
      <c r="A88" s="4">
        <v>85</v>
      </c>
      <c r="B88" s="11" t="s">
        <v>86</v>
      </c>
      <c r="C88" s="12">
        <f>SUM(JASRI:KEK!C88)</f>
        <v>0</v>
      </c>
      <c r="D88" s="7">
        <f>SUM(JASRI:KEK!D88)</f>
        <v>0</v>
      </c>
      <c r="E88" s="8">
        <f>SUM(JASRI:KEK!E88)</f>
        <v>0</v>
      </c>
      <c r="F88" s="7">
        <f>SUM(JASRI:KEK!F88)</f>
        <v>0</v>
      </c>
      <c r="G88" s="7">
        <f>SUM(JASRI:KEK!G88)</f>
        <v>0</v>
      </c>
      <c r="H88" s="7">
        <f>SUM(JASRI:KEK!H88)</f>
        <v>0</v>
      </c>
      <c r="I88" s="8">
        <f>SUM(JASRI:KEK!I88)</f>
        <v>0</v>
      </c>
      <c r="K88" s="28">
        <f>SUM(JASRI:KEK!K88)</f>
        <v>0</v>
      </c>
      <c r="L88" s="32">
        <f>SUM(JASRI:KEK!L88)</f>
        <v>0</v>
      </c>
      <c r="M88" s="29">
        <f>SUM(JASRI:KEK!M88)</f>
        <v>0</v>
      </c>
      <c r="N88" s="32">
        <f>SUM(JASRI:KEK!N88)</f>
        <v>0</v>
      </c>
      <c r="O88" s="32">
        <f>SUM(JASRI:KEK!O88)</f>
        <v>0</v>
      </c>
      <c r="P88" s="32">
        <f>SUM(JASRI:KEK!P88)</f>
        <v>0</v>
      </c>
      <c r="Q88" s="28">
        <f>SUM(JASRI:KEK!Q88)</f>
        <v>0</v>
      </c>
      <c r="R88" s="32">
        <f>SUM(JASRI:KEK!R88)</f>
        <v>0</v>
      </c>
      <c r="S88" s="32">
        <f>SUM(JASRI:KEK!S88)</f>
        <v>0</v>
      </c>
      <c r="T88" s="49">
        <f>SUM(JASRI:KEK!T88)</f>
        <v>0</v>
      </c>
      <c r="V88" s="56" t="s">
        <v>207</v>
      </c>
      <c r="W88" s="2">
        <f t="shared" si="8"/>
        <v>0</v>
      </c>
      <c r="X88" s="2">
        <f t="shared" si="9"/>
        <v>0</v>
      </c>
      <c r="Y88" s="2">
        <f t="shared" si="10"/>
        <v>0</v>
      </c>
      <c r="Z88" s="2">
        <f t="shared" si="11"/>
        <v>0</v>
      </c>
    </row>
    <row r="89" spans="1:26">
      <c r="A89" s="4">
        <v>86</v>
      </c>
      <c r="B89" s="11" t="s">
        <v>87</v>
      </c>
      <c r="C89" s="12">
        <f>SUM(JASRI:KEK!C89)</f>
        <v>0</v>
      </c>
      <c r="D89" s="7">
        <f>SUM(JASRI:KEK!D89)</f>
        <v>0</v>
      </c>
      <c r="E89" s="8">
        <f>SUM(JASRI:KEK!E89)</f>
        <v>0</v>
      </c>
      <c r="F89" s="7">
        <f>SUM(JASRI:KEK!F89)</f>
        <v>0</v>
      </c>
      <c r="G89" s="7">
        <f>SUM(JASRI:KEK!G89)</f>
        <v>0</v>
      </c>
      <c r="H89" s="7">
        <f>SUM(JASRI:KEK!H89)</f>
        <v>0</v>
      </c>
      <c r="I89" s="8">
        <f>SUM(JASRI:KEK!I89)</f>
        <v>0</v>
      </c>
      <c r="K89" s="28">
        <f>SUM(JASRI:KEK!K89)</f>
        <v>0</v>
      </c>
      <c r="L89" s="32">
        <f>SUM(JASRI:KEK!L89)</f>
        <v>0</v>
      </c>
      <c r="M89" s="29">
        <f>SUM(JASRI:KEK!M89)</f>
        <v>0</v>
      </c>
      <c r="N89" s="32">
        <f>SUM(JASRI:KEK!N89)</f>
        <v>0</v>
      </c>
      <c r="O89" s="32">
        <f>SUM(JASRI:KEK!O89)</f>
        <v>0</v>
      </c>
      <c r="P89" s="32">
        <f>SUM(JASRI:KEK!P89)</f>
        <v>0</v>
      </c>
      <c r="Q89" s="28">
        <f>SUM(JASRI:KEK!Q89)</f>
        <v>0</v>
      </c>
      <c r="R89" s="32">
        <f>SUM(JASRI:KEK!R89)</f>
        <v>0</v>
      </c>
      <c r="S89" s="32">
        <f>SUM(JASRI:KEK!S89)</f>
        <v>0</v>
      </c>
      <c r="T89" s="49">
        <f>SUM(JASRI:KEK!T89)</f>
        <v>0</v>
      </c>
      <c r="V89" s="56" t="s">
        <v>208</v>
      </c>
      <c r="W89" s="2">
        <f t="shared" si="8"/>
        <v>0</v>
      </c>
      <c r="X89" s="2">
        <f t="shared" si="9"/>
        <v>0</v>
      </c>
      <c r="Y89" s="2">
        <f t="shared" si="10"/>
        <v>0</v>
      </c>
      <c r="Z89" s="2">
        <f t="shared" si="11"/>
        <v>0</v>
      </c>
    </row>
    <row r="90" spans="1:26">
      <c r="A90" s="4">
        <v>87</v>
      </c>
      <c r="B90" s="11" t="s">
        <v>88</v>
      </c>
      <c r="C90" s="12">
        <f>SUM(JASRI:KEK!C90)</f>
        <v>0</v>
      </c>
      <c r="D90" s="7">
        <f>SUM(JASRI:KEK!D90)</f>
        <v>0</v>
      </c>
      <c r="E90" s="8">
        <f>SUM(JASRI:KEK!E90)</f>
        <v>0</v>
      </c>
      <c r="F90" s="7">
        <f>SUM(JASRI:KEK!F90)</f>
        <v>0</v>
      </c>
      <c r="G90" s="7">
        <f>SUM(JASRI:KEK!G90)</f>
        <v>0</v>
      </c>
      <c r="H90" s="7">
        <f>SUM(JASRI:KEK!H90)</f>
        <v>0</v>
      </c>
      <c r="I90" s="8">
        <f>SUM(JASRI:KEK!I90)</f>
        <v>0</v>
      </c>
      <c r="K90" s="28">
        <f>SUM(JASRI:KEK!K90)</f>
        <v>0</v>
      </c>
      <c r="L90" s="32">
        <f>SUM(JASRI:KEK!L90)</f>
        <v>0</v>
      </c>
      <c r="M90" s="29">
        <f>SUM(JASRI:KEK!M90)</f>
        <v>0</v>
      </c>
      <c r="N90" s="32">
        <f>SUM(JASRI:KEK!N90)</f>
        <v>0</v>
      </c>
      <c r="O90" s="32">
        <f>SUM(JASRI:KEK!O90)</f>
        <v>0</v>
      </c>
      <c r="P90" s="32">
        <f>SUM(JASRI:KEK!P90)</f>
        <v>0</v>
      </c>
      <c r="Q90" s="28">
        <f>SUM(JASRI:KEK!Q90)</f>
        <v>0</v>
      </c>
      <c r="R90" s="32">
        <f>SUM(JASRI:KEK!R90)</f>
        <v>0</v>
      </c>
      <c r="S90" s="32">
        <f>SUM(JASRI:KEK!S90)</f>
        <v>0</v>
      </c>
      <c r="T90" s="49">
        <f>SUM(JASRI:KEK!T90)</f>
        <v>0</v>
      </c>
      <c r="V90" s="56" t="s">
        <v>209</v>
      </c>
      <c r="W90" s="2">
        <f t="shared" si="8"/>
        <v>0</v>
      </c>
      <c r="X90" s="2">
        <f t="shared" si="9"/>
        <v>0</v>
      </c>
      <c r="Y90" s="2">
        <f t="shared" si="10"/>
        <v>0</v>
      </c>
      <c r="Z90" s="2">
        <f t="shared" si="11"/>
        <v>0</v>
      </c>
    </row>
    <row r="91" spans="1:26">
      <c r="A91" s="4">
        <v>88</v>
      </c>
      <c r="B91" s="11" t="s">
        <v>89</v>
      </c>
      <c r="C91" s="12">
        <f>SUM(JASRI:KEK!C91)</f>
        <v>0</v>
      </c>
      <c r="D91" s="7">
        <f>SUM(JASRI:KEK!D91)</f>
        <v>0</v>
      </c>
      <c r="E91" s="8">
        <f>SUM(JASRI:KEK!E91)</f>
        <v>0</v>
      </c>
      <c r="F91" s="7">
        <f>SUM(JASRI:KEK!F91)</f>
        <v>0</v>
      </c>
      <c r="G91" s="7">
        <f>SUM(JASRI:KEK!G91)</f>
        <v>0</v>
      </c>
      <c r="H91" s="7">
        <f>SUM(JASRI:KEK!H91)</f>
        <v>0</v>
      </c>
      <c r="I91" s="8">
        <f>SUM(JASRI:KEK!I91)</f>
        <v>0</v>
      </c>
      <c r="K91" s="28">
        <f>SUM(JASRI:KEK!K91)</f>
        <v>0</v>
      </c>
      <c r="L91" s="32">
        <f>SUM(JASRI:KEK!L91)</f>
        <v>0</v>
      </c>
      <c r="M91" s="29">
        <f>SUM(JASRI:KEK!M91)</f>
        <v>0</v>
      </c>
      <c r="N91" s="32">
        <f>SUM(JASRI:KEK!N91)</f>
        <v>0</v>
      </c>
      <c r="O91" s="32">
        <f>SUM(JASRI:KEK!O91)</f>
        <v>0</v>
      </c>
      <c r="P91" s="32">
        <f>SUM(JASRI:KEK!P91)</f>
        <v>0</v>
      </c>
      <c r="Q91" s="28">
        <f>SUM(JASRI:KEK!Q91)</f>
        <v>0</v>
      </c>
      <c r="R91" s="32">
        <f>SUM(JASRI:KEK!R91)</f>
        <v>0</v>
      </c>
      <c r="S91" s="32">
        <f>SUM(JASRI:KEK!S91)</f>
        <v>0</v>
      </c>
      <c r="T91" s="49">
        <f>SUM(JASRI:KEK!T91)</f>
        <v>0</v>
      </c>
      <c r="V91" s="56" t="s">
        <v>210</v>
      </c>
      <c r="W91" s="2">
        <f t="shared" si="8"/>
        <v>0</v>
      </c>
      <c r="X91" s="2">
        <f t="shared" si="9"/>
        <v>0</v>
      </c>
      <c r="Y91" s="2">
        <f t="shared" si="10"/>
        <v>0</v>
      </c>
      <c r="Z91" s="2">
        <f t="shared" si="11"/>
        <v>0</v>
      </c>
    </row>
    <row r="92" spans="1:26">
      <c r="A92" s="4">
        <v>89</v>
      </c>
      <c r="B92" s="11" t="s">
        <v>90</v>
      </c>
      <c r="C92" s="12">
        <f>SUM(JASRI:KEK!C92)</f>
        <v>0</v>
      </c>
      <c r="D92" s="7">
        <f>SUM(JASRI:KEK!D92)</f>
        <v>0</v>
      </c>
      <c r="E92" s="8">
        <f>SUM(JASRI:KEK!E92)</f>
        <v>0</v>
      </c>
      <c r="F92" s="7">
        <f>SUM(JASRI:KEK!F92)</f>
        <v>0</v>
      </c>
      <c r="G92" s="7">
        <f>SUM(JASRI:KEK!G92)</f>
        <v>0</v>
      </c>
      <c r="H92" s="7">
        <f>SUM(JASRI:KEK!H92)</f>
        <v>0</v>
      </c>
      <c r="I92" s="8">
        <f>SUM(JASRI:KEK!I92)</f>
        <v>0</v>
      </c>
      <c r="K92" s="28">
        <f>SUM(JASRI:KEK!K92)</f>
        <v>0</v>
      </c>
      <c r="L92" s="32">
        <f>SUM(JASRI:KEK!L92)</f>
        <v>0</v>
      </c>
      <c r="M92" s="29">
        <f>SUM(JASRI:KEK!M92)</f>
        <v>0</v>
      </c>
      <c r="N92" s="32">
        <f>SUM(JASRI:KEK!N92)</f>
        <v>0</v>
      </c>
      <c r="O92" s="32">
        <f>SUM(JASRI:KEK!O92)</f>
        <v>0</v>
      </c>
      <c r="P92" s="32">
        <f>SUM(JASRI:KEK!P92)</f>
        <v>0</v>
      </c>
      <c r="Q92" s="28">
        <f>SUM(JASRI:KEK!Q92)</f>
        <v>0</v>
      </c>
      <c r="R92" s="32">
        <f>SUM(JASRI:KEK!R92)</f>
        <v>0</v>
      </c>
      <c r="S92" s="32">
        <f>SUM(JASRI:KEK!S92)</f>
        <v>0</v>
      </c>
      <c r="T92" s="49">
        <f>SUM(JASRI:KEK!T92)</f>
        <v>0</v>
      </c>
      <c r="V92" s="56" t="s">
        <v>211</v>
      </c>
      <c r="W92" s="2">
        <f t="shared" si="8"/>
        <v>0</v>
      </c>
      <c r="X92" s="2">
        <f t="shared" si="9"/>
        <v>0</v>
      </c>
      <c r="Y92" s="2">
        <f t="shared" si="10"/>
        <v>0</v>
      </c>
      <c r="Z92" s="2">
        <f t="shared" si="11"/>
        <v>0</v>
      </c>
    </row>
    <row r="93" spans="1:26">
      <c r="A93" s="4">
        <v>90</v>
      </c>
      <c r="B93" s="11" t="s">
        <v>91</v>
      </c>
      <c r="C93" s="12">
        <f>SUM(JASRI:KEK!C93)</f>
        <v>0</v>
      </c>
      <c r="D93" s="7">
        <f>SUM(JASRI:KEK!D93)</f>
        <v>0</v>
      </c>
      <c r="E93" s="8">
        <f>SUM(JASRI:KEK!E93)</f>
        <v>0</v>
      </c>
      <c r="F93" s="7">
        <f>SUM(JASRI:KEK!F93)</f>
        <v>0</v>
      </c>
      <c r="G93" s="7">
        <f>SUM(JASRI:KEK!G93)</f>
        <v>0</v>
      </c>
      <c r="H93" s="7">
        <f>SUM(JASRI:KEK!H93)</f>
        <v>0</v>
      </c>
      <c r="I93" s="8">
        <f>SUM(JASRI:KEK!I93)</f>
        <v>0</v>
      </c>
      <c r="K93" s="28">
        <f>SUM(JASRI:KEK!K93)</f>
        <v>0</v>
      </c>
      <c r="L93" s="32">
        <f>SUM(JASRI:KEK!L93)</f>
        <v>0</v>
      </c>
      <c r="M93" s="29">
        <f>SUM(JASRI:KEK!M93)</f>
        <v>0</v>
      </c>
      <c r="N93" s="32">
        <f>SUM(JASRI:KEK!N93)</f>
        <v>0</v>
      </c>
      <c r="O93" s="32">
        <f>SUM(JASRI:KEK!O93)</f>
        <v>0</v>
      </c>
      <c r="P93" s="32">
        <f>SUM(JASRI:KEK!P93)</f>
        <v>0</v>
      </c>
      <c r="Q93" s="28">
        <f>SUM(JASRI:KEK!Q93)</f>
        <v>0</v>
      </c>
      <c r="R93" s="32">
        <f>SUM(JASRI:KEK!R93)</f>
        <v>0</v>
      </c>
      <c r="S93" s="32">
        <f>SUM(JASRI:KEK!S93)</f>
        <v>0</v>
      </c>
      <c r="T93" s="49">
        <f>SUM(JASRI:KEK!T93)</f>
        <v>0</v>
      </c>
      <c r="V93" s="56" t="s">
        <v>212</v>
      </c>
      <c r="W93" s="2">
        <f t="shared" si="8"/>
        <v>0</v>
      </c>
      <c r="X93" s="2">
        <f t="shared" si="9"/>
        <v>0</v>
      </c>
      <c r="Y93" s="2">
        <f t="shared" si="10"/>
        <v>0</v>
      </c>
      <c r="Z93" s="2">
        <f t="shared" si="11"/>
        <v>0</v>
      </c>
    </row>
    <row r="94" spans="1:26">
      <c r="A94" s="4">
        <v>91</v>
      </c>
      <c r="B94" s="11" t="s">
        <v>92</v>
      </c>
      <c r="C94" s="12">
        <f>SUM(JASRI:KEK!C94)</f>
        <v>0</v>
      </c>
      <c r="D94" s="7">
        <f>SUM(JASRI:KEK!D94)</f>
        <v>0</v>
      </c>
      <c r="E94" s="8">
        <f>SUM(JASRI:KEK!E94)</f>
        <v>0</v>
      </c>
      <c r="F94" s="7">
        <f>SUM(JASRI:KEK!F94)</f>
        <v>0</v>
      </c>
      <c r="G94" s="7">
        <f>SUM(JASRI:KEK!G94)</f>
        <v>0</v>
      </c>
      <c r="H94" s="7">
        <f>SUM(JASRI:KEK!H94)</f>
        <v>0</v>
      </c>
      <c r="I94" s="8">
        <f>SUM(JASRI:KEK!I94)</f>
        <v>0</v>
      </c>
      <c r="K94" s="28">
        <f>SUM(JASRI:KEK!K94)</f>
        <v>0</v>
      </c>
      <c r="L94" s="32">
        <f>SUM(JASRI:KEK!L94)</f>
        <v>0</v>
      </c>
      <c r="M94" s="29">
        <f>SUM(JASRI:KEK!M94)</f>
        <v>0</v>
      </c>
      <c r="N94" s="32">
        <f>SUM(JASRI:KEK!N94)</f>
        <v>0</v>
      </c>
      <c r="O94" s="32">
        <f>SUM(JASRI:KEK!O94)</f>
        <v>0</v>
      </c>
      <c r="P94" s="32">
        <f>SUM(JASRI:KEK!P94)</f>
        <v>0</v>
      </c>
      <c r="Q94" s="28">
        <f>SUM(JASRI:KEK!Q94)</f>
        <v>0</v>
      </c>
      <c r="R94" s="32">
        <f>SUM(JASRI:KEK!R94)</f>
        <v>0</v>
      </c>
      <c r="S94" s="32">
        <f>SUM(JASRI:KEK!S94)</f>
        <v>0</v>
      </c>
      <c r="T94" s="49">
        <f>SUM(JASRI:KEK!T94)</f>
        <v>0</v>
      </c>
      <c r="V94" s="56" t="s">
        <v>213</v>
      </c>
      <c r="W94" s="2">
        <f t="shared" si="8"/>
        <v>0</v>
      </c>
      <c r="X94" s="2">
        <f t="shared" si="9"/>
        <v>0</v>
      </c>
      <c r="Y94" s="2">
        <f t="shared" si="10"/>
        <v>0</v>
      </c>
      <c r="Z94" s="2">
        <f t="shared" si="11"/>
        <v>0</v>
      </c>
    </row>
    <row r="95" spans="1:26">
      <c r="A95" s="4">
        <v>92</v>
      </c>
      <c r="B95" s="11" t="s">
        <v>93</v>
      </c>
      <c r="C95" s="12">
        <f>SUM(JASRI:KEK!C95)</f>
        <v>0</v>
      </c>
      <c r="D95" s="7">
        <f>SUM(JASRI:KEK!D95)</f>
        <v>0</v>
      </c>
      <c r="E95" s="8">
        <f>SUM(JASRI:KEK!E95)</f>
        <v>0</v>
      </c>
      <c r="F95" s="7">
        <f>SUM(JASRI:KEK!F95)</f>
        <v>0</v>
      </c>
      <c r="G95" s="7">
        <f>SUM(JASRI:KEK!G95)</f>
        <v>0</v>
      </c>
      <c r="H95" s="7">
        <f>SUM(JASRI:KEK!H95)</f>
        <v>0</v>
      </c>
      <c r="I95" s="8">
        <f>SUM(JASRI:KEK!I95)</f>
        <v>0</v>
      </c>
      <c r="K95" s="28">
        <f>SUM(JASRI:KEK!K95)</f>
        <v>0</v>
      </c>
      <c r="L95" s="32">
        <f>SUM(JASRI:KEK!L95)</f>
        <v>0</v>
      </c>
      <c r="M95" s="29">
        <f>SUM(JASRI:KEK!M95)</f>
        <v>0</v>
      </c>
      <c r="N95" s="32">
        <f>SUM(JASRI:KEK!N95)</f>
        <v>0</v>
      </c>
      <c r="O95" s="32">
        <f>SUM(JASRI:KEK!O95)</f>
        <v>0</v>
      </c>
      <c r="P95" s="32">
        <f>SUM(JASRI:KEK!P95)</f>
        <v>0</v>
      </c>
      <c r="Q95" s="28">
        <f>SUM(JASRI:KEK!Q95)</f>
        <v>0</v>
      </c>
      <c r="R95" s="32">
        <f>SUM(JASRI:KEK!R95)</f>
        <v>0</v>
      </c>
      <c r="S95" s="32">
        <f>SUM(JASRI:KEK!S95)</f>
        <v>0</v>
      </c>
      <c r="T95" s="49">
        <f>SUM(JASRI:KEK!T95)</f>
        <v>0</v>
      </c>
      <c r="V95" s="56" t="s">
        <v>214</v>
      </c>
      <c r="W95" s="2">
        <f t="shared" si="8"/>
        <v>0</v>
      </c>
      <c r="X95" s="2">
        <f t="shared" si="9"/>
        <v>0</v>
      </c>
      <c r="Y95" s="2">
        <f t="shared" si="10"/>
        <v>0</v>
      </c>
      <c r="Z95" s="2">
        <f t="shared" si="11"/>
        <v>0</v>
      </c>
    </row>
    <row r="96" spans="1:26">
      <c r="A96" s="4">
        <v>93</v>
      </c>
      <c r="B96" s="11" t="s">
        <v>94</v>
      </c>
      <c r="C96" s="12">
        <f>SUM(JASRI:KEK!C96)</f>
        <v>0</v>
      </c>
      <c r="D96" s="7">
        <f>SUM(JASRI:KEK!D96)</f>
        <v>0</v>
      </c>
      <c r="E96" s="8">
        <f>SUM(JASRI:KEK!E96)</f>
        <v>0</v>
      </c>
      <c r="F96" s="7">
        <f>SUM(JASRI:KEK!F96)</f>
        <v>0</v>
      </c>
      <c r="G96" s="7">
        <f>SUM(JASRI:KEK!G96)</f>
        <v>0</v>
      </c>
      <c r="H96" s="7">
        <f>SUM(JASRI:KEK!H96)</f>
        <v>0</v>
      </c>
      <c r="I96" s="8">
        <f>SUM(JASRI:KEK!I96)</f>
        <v>0</v>
      </c>
      <c r="K96" s="28">
        <f>SUM(JASRI:KEK!K96)</f>
        <v>0</v>
      </c>
      <c r="L96" s="32">
        <f>SUM(JASRI:KEK!L96)</f>
        <v>0</v>
      </c>
      <c r="M96" s="29">
        <f>SUM(JASRI:KEK!M96)</f>
        <v>0</v>
      </c>
      <c r="N96" s="32">
        <f>SUM(JASRI:KEK!N96)</f>
        <v>0</v>
      </c>
      <c r="O96" s="32">
        <f>SUM(JASRI:KEK!O96)</f>
        <v>0</v>
      </c>
      <c r="P96" s="32">
        <f>SUM(JASRI:KEK!P96)</f>
        <v>0</v>
      </c>
      <c r="Q96" s="28">
        <f>SUM(JASRI:KEK!Q96)</f>
        <v>0</v>
      </c>
      <c r="R96" s="32">
        <f>SUM(JASRI:KEK!R96)</f>
        <v>0</v>
      </c>
      <c r="S96" s="32">
        <f>SUM(JASRI:KEK!S96)</f>
        <v>0</v>
      </c>
      <c r="T96" s="49">
        <f>SUM(JASRI:KEK!T96)</f>
        <v>0</v>
      </c>
      <c r="V96" s="56" t="s">
        <v>215</v>
      </c>
      <c r="W96" s="2">
        <f t="shared" si="8"/>
        <v>0</v>
      </c>
      <c r="X96" s="2">
        <f t="shared" si="9"/>
        <v>0</v>
      </c>
      <c r="Y96" s="2">
        <f t="shared" si="10"/>
        <v>0</v>
      </c>
      <c r="Z96" s="2">
        <f t="shared" si="11"/>
        <v>0</v>
      </c>
    </row>
    <row r="97" spans="1:26">
      <c r="A97" s="16">
        <v>94</v>
      </c>
      <c r="B97" s="18" t="s">
        <v>95</v>
      </c>
      <c r="C97" s="25">
        <f>SUM(JASRI:KEK!C97)</f>
        <v>0</v>
      </c>
      <c r="D97" s="26">
        <f>SUM(JASRI:KEK!D97)</f>
        <v>0</v>
      </c>
      <c r="E97" s="27">
        <f>SUM(JASRI:KEK!E97)</f>
        <v>0</v>
      </c>
      <c r="F97" s="25">
        <f>SUM(JASRI:KEK!F97)</f>
        <v>0</v>
      </c>
      <c r="G97" s="26">
        <f>SUM(JASRI:KEK!G97)</f>
        <v>0</v>
      </c>
      <c r="H97" s="26">
        <f>SUM(JASRI:KEK!H97)</f>
        <v>0</v>
      </c>
      <c r="I97" s="27">
        <f>SUM(JASRI:KEK!I97)</f>
        <v>0</v>
      </c>
      <c r="K97" s="30">
        <f>SUM(JASRI:KEK!K97)</f>
        <v>0</v>
      </c>
      <c r="L97" s="33">
        <f>SUM(JASRI:KEK!L97)</f>
        <v>0</v>
      </c>
      <c r="M97" s="31">
        <f>SUM(JASRI:KEK!M97)</f>
        <v>0</v>
      </c>
      <c r="N97" s="33">
        <f>SUM(JASRI:KEK!N97)</f>
        <v>0</v>
      </c>
      <c r="O97" s="33">
        <f>SUM(JASRI:KEK!O97)</f>
        <v>0</v>
      </c>
      <c r="P97" s="33">
        <f>SUM(JASRI:KEK!P97)</f>
        <v>0</v>
      </c>
      <c r="Q97" s="30">
        <f>SUM(JASRI:KEK!Q97)</f>
        <v>0</v>
      </c>
      <c r="R97" s="33">
        <f>SUM(JASRI:KEK!R97)</f>
        <v>0</v>
      </c>
      <c r="S97" s="33">
        <f>SUM(JASRI:KEK!S97)</f>
        <v>0</v>
      </c>
      <c r="T97" s="39">
        <f>SUM(JASRI:KEK!T97)</f>
        <v>0</v>
      </c>
      <c r="V97" s="56" t="s">
        <v>216</v>
      </c>
      <c r="W97" s="2">
        <f t="shared" si="8"/>
        <v>0</v>
      </c>
      <c r="X97" s="2">
        <f t="shared" si="9"/>
        <v>0</v>
      </c>
      <c r="Y97" s="2">
        <f t="shared" si="10"/>
        <v>0</v>
      </c>
      <c r="Z97" s="2">
        <f t="shared" si="11"/>
        <v>0</v>
      </c>
    </row>
    <row r="99" spans="1:26">
      <c r="A99" t="s">
        <v>104</v>
      </c>
      <c r="B99" s="2">
        <f>SUBTOTAL(3,B4:B97)</f>
        <v>94</v>
      </c>
      <c r="C99">
        <f>SUM(C2:C97)</f>
        <v>652</v>
      </c>
      <c r="D99">
        <f t="shared" ref="D99:I99" si="12">SUM(D2:D97)</f>
        <v>587</v>
      </c>
      <c r="E99">
        <f t="shared" si="12"/>
        <v>71</v>
      </c>
      <c r="F99">
        <f t="shared" si="12"/>
        <v>597</v>
      </c>
      <c r="G99">
        <f t="shared" si="12"/>
        <v>255</v>
      </c>
      <c r="H99">
        <f t="shared" si="12"/>
        <v>8</v>
      </c>
      <c r="I99">
        <f t="shared" si="12"/>
        <v>4</v>
      </c>
      <c r="J99">
        <f>SUM(C99:I99)</f>
        <v>2174</v>
      </c>
      <c r="K99">
        <f t="shared" ref="K99:T99" si="13">SUM(K2:K97)</f>
        <v>178</v>
      </c>
      <c r="L99">
        <f t="shared" si="13"/>
        <v>16</v>
      </c>
      <c r="M99">
        <f t="shared" si="13"/>
        <v>0</v>
      </c>
      <c r="N99">
        <f t="shared" si="13"/>
        <v>274</v>
      </c>
      <c r="O99">
        <f t="shared" si="13"/>
        <v>152</v>
      </c>
      <c r="P99">
        <f t="shared" si="13"/>
        <v>0</v>
      </c>
      <c r="Q99">
        <f t="shared" si="13"/>
        <v>145</v>
      </c>
      <c r="R99">
        <f t="shared" si="13"/>
        <v>87</v>
      </c>
      <c r="S99">
        <f t="shared" si="13"/>
        <v>8</v>
      </c>
      <c r="T99">
        <f t="shared" si="13"/>
        <v>4</v>
      </c>
      <c r="U99">
        <f>SUM(K99:T99)</f>
        <v>864</v>
      </c>
      <c r="W99">
        <f>SUM(W2:W97)</f>
        <v>1310</v>
      </c>
      <c r="X99">
        <f>SUM(X2:X97)</f>
        <v>587</v>
      </c>
      <c r="Y99">
        <f>SUM(Y2:Y97)</f>
        <v>864</v>
      </c>
      <c r="Z99">
        <f>SUM(Z2:Z97)</f>
        <v>255</v>
      </c>
    </row>
  </sheetData>
  <phoneticPr fontId="1"/>
  <conditionalFormatting sqref="C4:I97">
    <cfRule type="cellIs" dxfId="20" priority="15" operator="equal">
      <formula>0</formula>
    </cfRule>
  </conditionalFormatting>
  <conditionalFormatting sqref="B4">
    <cfRule type="cellIs" dxfId="19" priority="14" operator="equal">
      <formula>"J1=0"</formula>
    </cfRule>
  </conditionalFormatting>
  <conditionalFormatting sqref="B4:B97">
    <cfRule type="expression" dxfId="18" priority="12">
      <formula>SUM(B4:I4)=0</formula>
    </cfRule>
  </conditionalFormatting>
  <conditionalFormatting sqref="W4:W97 Y4:Y97">
    <cfRule type="cellIs" dxfId="17" priority="7" operator="between">
      <formula>21</formula>
      <formula>50</formula>
    </cfRule>
    <cfRule type="cellIs" dxfId="16" priority="8" operator="between">
      <formula>11</formula>
      <formula>20</formula>
    </cfRule>
    <cfRule type="cellIs" dxfId="15" priority="9" operator="between">
      <formula>1</formula>
      <formula>10</formula>
    </cfRule>
    <cfRule type="cellIs" dxfId="14" priority="10" operator="equal">
      <formula>0</formula>
    </cfRule>
    <cfRule type="cellIs" dxfId="13" priority="4" operator="between">
      <formula>51</formula>
      <formula>100</formula>
    </cfRule>
    <cfRule type="cellIs" dxfId="12" priority="3" operator="greaterThanOrEqual">
      <formula>101</formula>
    </cfRule>
  </conditionalFormatting>
  <conditionalFormatting sqref="K4:T97">
    <cfRule type="cellIs" dxfId="11" priority="6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BD20-361C-411E-80E7-289AD0CD2CB8}">
  <dimension ref="A1:U99"/>
  <sheetViews>
    <sheetView workbookViewId="0">
      <pane ySplit="3" topLeftCell="A4" activePane="bottomLeft" state="frozen"/>
      <selection pane="bottomLeft" activeCell="A4" sqref="A4"/>
    </sheetView>
  </sheetViews>
  <sheetFormatPr defaultRowHeight="18.75"/>
  <cols>
    <col min="2" max="2" width="9" style="2"/>
  </cols>
  <sheetData>
    <row r="1" spans="1:20">
      <c r="A1" t="s">
        <v>105</v>
      </c>
      <c r="K1" s="34" t="s">
        <v>1</v>
      </c>
      <c r="L1" s="36" t="s">
        <v>1</v>
      </c>
      <c r="M1" s="35" t="s">
        <v>1</v>
      </c>
      <c r="N1" s="34" t="s">
        <v>1</v>
      </c>
      <c r="O1" s="36" t="s">
        <v>1</v>
      </c>
      <c r="P1" s="35" t="s">
        <v>1</v>
      </c>
      <c r="Q1" s="34" t="s">
        <v>1</v>
      </c>
      <c r="R1" s="36" t="s">
        <v>1</v>
      </c>
      <c r="S1" s="35" t="s">
        <v>1</v>
      </c>
      <c r="T1" s="37" t="s">
        <v>1</v>
      </c>
    </row>
    <row r="2" spans="1:20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8" t="s">
        <v>117</v>
      </c>
    </row>
    <row r="3" spans="1:20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8" t="s">
        <v>117</v>
      </c>
    </row>
    <row r="4" spans="1:20" s="2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40">
        <f>K4+N4+Q4</f>
        <v>0</v>
      </c>
      <c r="G4" s="41">
        <f>L4+O4+R4</f>
        <v>0</v>
      </c>
      <c r="H4" s="41">
        <f>M4+P4+S4</f>
        <v>0</v>
      </c>
      <c r="I4" s="42">
        <f>T4</f>
        <v>0</v>
      </c>
      <c r="K4" s="28">
        <v>0</v>
      </c>
      <c r="L4" s="32">
        <v>0</v>
      </c>
      <c r="M4" s="32">
        <v>0</v>
      </c>
      <c r="N4" s="28">
        <v>0</v>
      </c>
      <c r="O4" s="32">
        <v>0</v>
      </c>
      <c r="P4" s="32">
        <v>0</v>
      </c>
      <c r="Q4" s="28">
        <v>0</v>
      </c>
      <c r="R4" s="32">
        <v>0</v>
      </c>
      <c r="S4" s="29">
        <v>0</v>
      </c>
      <c r="T4" s="29">
        <v>0</v>
      </c>
    </row>
    <row r="5" spans="1:20" s="2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40">
        <f t="shared" ref="F5:F68" si="0">K5+N5+Q5</f>
        <v>0</v>
      </c>
      <c r="G5" s="41">
        <f t="shared" ref="G5:G68" si="1">L5+O5+R5</f>
        <v>0</v>
      </c>
      <c r="H5" s="41">
        <f t="shared" ref="H5:H68" si="2">M5+P5+S5</f>
        <v>0</v>
      </c>
      <c r="I5" s="42">
        <f t="shared" ref="I5:I68" si="3">T5</f>
        <v>0</v>
      </c>
      <c r="K5" s="28">
        <v>0</v>
      </c>
      <c r="L5" s="32">
        <v>0</v>
      </c>
      <c r="M5" s="32">
        <v>0</v>
      </c>
      <c r="N5" s="28">
        <v>0</v>
      </c>
      <c r="O5" s="32">
        <v>0</v>
      </c>
      <c r="P5" s="32">
        <v>0</v>
      </c>
      <c r="Q5" s="28">
        <v>0</v>
      </c>
      <c r="R5" s="32">
        <v>0</v>
      </c>
      <c r="S5" s="29">
        <v>0</v>
      </c>
      <c r="T5" s="29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8">
        <v>0</v>
      </c>
      <c r="F6" s="40">
        <f t="shared" si="0"/>
        <v>0</v>
      </c>
      <c r="G6" s="41">
        <f t="shared" si="1"/>
        <v>0</v>
      </c>
      <c r="H6" s="41">
        <f t="shared" si="2"/>
        <v>0</v>
      </c>
      <c r="I6" s="42">
        <f t="shared" si="3"/>
        <v>0</v>
      </c>
      <c r="K6" s="28">
        <v>0</v>
      </c>
      <c r="L6" s="32">
        <v>0</v>
      </c>
      <c r="M6" s="32">
        <v>0</v>
      </c>
      <c r="N6" s="28">
        <v>0</v>
      </c>
      <c r="O6" s="32">
        <v>0</v>
      </c>
      <c r="P6" s="32">
        <v>0</v>
      </c>
      <c r="Q6" s="28">
        <v>0</v>
      </c>
      <c r="R6" s="32">
        <v>0</v>
      </c>
      <c r="S6" s="29">
        <v>0</v>
      </c>
      <c r="T6" s="29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8">
        <v>0</v>
      </c>
      <c r="F7" s="40">
        <f t="shared" si="0"/>
        <v>0</v>
      </c>
      <c r="G7" s="41">
        <f t="shared" si="1"/>
        <v>0</v>
      </c>
      <c r="H7" s="41">
        <f t="shared" si="2"/>
        <v>0</v>
      </c>
      <c r="I7" s="42">
        <f t="shared" si="3"/>
        <v>0</v>
      </c>
      <c r="K7" s="28">
        <v>0</v>
      </c>
      <c r="L7" s="32">
        <v>0</v>
      </c>
      <c r="M7" s="32">
        <v>0</v>
      </c>
      <c r="N7" s="28">
        <v>0</v>
      </c>
      <c r="O7" s="32">
        <v>0</v>
      </c>
      <c r="P7" s="32">
        <v>0</v>
      </c>
      <c r="Q7" s="28">
        <v>0</v>
      </c>
      <c r="R7" s="32">
        <v>0</v>
      </c>
      <c r="S7" s="29">
        <v>0</v>
      </c>
      <c r="T7" s="29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8">
        <v>0</v>
      </c>
      <c r="F8" s="40">
        <f t="shared" si="0"/>
        <v>0</v>
      </c>
      <c r="G8" s="41">
        <f t="shared" si="1"/>
        <v>0</v>
      </c>
      <c r="H8" s="41">
        <f t="shared" si="2"/>
        <v>0</v>
      </c>
      <c r="I8" s="42">
        <f t="shared" si="3"/>
        <v>0</v>
      </c>
      <c r="K8" s="28">
        <v>0</v>
      </c>
      <c r="L8" s="32">
        <v>0</v>
      </c>
      <c r="M8" s="32">
        <v>0</v>
      </c>
      <c r="N8" s="28">
        <v>0</v>
      </c>
      <c r="O8" s="32">
        <v>0</v>
      </c>
      <c r="P8" s="32">
        <v>0</v>
      </c>
      <c r="Q8" s="28">
        <v>0</v>
      </c>
      <c r="R8" s="32">
        <v>0</v>
      </c>
      <c r="S8" s="29">
        <v>0</v>
      </c>
      <c r="T8" s="29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8">
        <v>0</v>
      </c>
      <c r="F9" s="40">
        <f t="shared" si="0"/>
        <v>0</v>
      </c>
      <c r="G9" s="41">
        <f t="shared" si="1"/>
        <v>0</v>
      </c>
      <c r="H9" s="41">
        <f t="shared" si="2"/>
        <v>0</v>
      </c>
      <c r="I9" s="42">
        <f t="shared" si="3"/>
        <v>0</v>
      </c>
      <c r="K9" s="28">
        <v>0</v>
      </c>
      <c r="L9" s="32">
        <v>0</v>
      </c>
      <c r="M9" s="32">
        <v>0</v>
      </c>
      <c r="N9" s="28">
        <v>0</v>
      </c>
      <c r="O9" s="32">
        <v>0</v>
      </c>
      <c r="P9" s="32">
        <v>0</v>
      </c>
      <c r="Q9" s="28">
        <v>0</v>
      </c>
      <c r="R9" s="32">
        <v>0</v>
      </c>
      <c r="S9" s="29">
        <v>0</v>
      </c>
      <c r="T9" s="29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8">
        <v>0</v>
      </c>
      <c r="F10" s="40">
        <f t="shared" si="0"/>
        <v>0</v>
      </c>
      <c r="G10" s="41">
        <f t="shared" si="1"/>
        <v>0</v>
      </c>
      <c r="H10" s="41">
        <f t="shared" si="2"/>
        <v>0</v>
      </c>
      <c r="I10" s="42">
        <f t="shared" si="3"/>
        <v>0</v>
      </c>
      <c r="K10" s="28">
        <v>0</v>
      </c>
      <c r="L10" s="32">
        <v>0</v>
      </c>
      <c r="M10" s="32">
        <v>0</v>
      </c>
      <c r="N10" s="28">
        <v>0</v>
      </c>
      <c r="O10" s="32">
        <v>0</v>
      </c>
      <c r="P10" s="32">
        <v>0</v>
      </c>
      <c r="Q10" s="28">
        <v>0</v>
      </c>
      <c r="R10" s="32">
        <v>0</v>
      </c>
      <c r="S10" s="29">
        <v>0</v>
      </c>
      <c r="T10" s="29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8">
        <v>0</v>
      </c>
      <c r="F11" s="40">
        <f t="shared" si="0"/>
        <v>0</v>
      </c>
      <c r="G11" s="41">
        <f t="shared" si="1"/>
        <v>0</v>
      </c>
      <c r="H11" s="41">
        <f t="shared" si="2"/>
        <v>0</v>
      </c>
      <c r="I11" s="42">
        <f t="shared" si="3"/>
        <v>0</v>
      </c>
      <c r="K11" s="28">
        <v>0</v>
      </c>
      <c r="L11" s="32">
        <v>0</v>
      </c>
      <c r="M11" s="32">
        <v>0</v>
      </c>
      <c r="N11" s="28">
        <v>0</v>
      </c>
      <c r="O11" s="32">
        <v>0</v>
      </c>
      <c r="P11" s="32">
        <v>0</v>
      </c>
      <c r="Q11" s="28">
        <v>0</v>
      </c>
      <c r="R11" s="32">
        <v>0</v>
      </c>
      <c r="S11" s="29">
        <v>0</v>
      </c>
      <c r="T11" s="29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8">
        <v>0</v>
      </c>
      <c r="F12" s="40">
        <f t="shared" si="0"/>
        <v>0</v>
      </c>
      <c r="G12" s="41">
        <f t="shared" si="1"/>
        <v>0</v>
      </c>
      <c r="H12" s="41">
        <f t="shared" si="2"/>
        <v>0</v>
      </c>
      <c r="I12" s="42">
        <f t="shared" si="3"/>
        <v>0</v>
      </c>
      <c r="K12" s="28">
        <v>0</v>
      </c>
      <c r="L12" s="32">
        <v>0</v>
      </c>
      <c r="M12" s="32">
        <v>0</v>
      </c>
      <c r="N12" s="28">
        <v>0</v>
      </c>
      <c r="O12" s="32">
        <v>0</v>
      </c>
      <c r="P12" s="32">
        <v>0</v>
      </c>
      <c r="Q12" s="28">
        <v>0</v>
      </c>
      <c r="R12" s="32">
        <v>0</v>
      </c>
      <c r="S12" s="29">
        <v>0</v>
      </c>
      <c r="T12" s="29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8">
        <v>0</v>
      </c>
      <c r="F13" s="40">
        <f t="shared" si="0"/>
        <v>0</v>
      </c>
      <c r="G13" s="41">
        <f t="shared" si="1"/>
        <v>0</v>
      </c>
      <c r="H13" s="41">
        <f t="shared" si="2"/>
        <v>0</v>
      </c>
      <c r="I13" s="42">
        <f t="shared" si="3"/>
        <v>0</v>
      </c>
      <c r="K13" s="28">
        <v>0</v>
      </c>
      <c r="L13" s="32">
        <v>0</v>
      </c>
      <c r="M13" s="32">
        <v>0</v>
      </c>
      <c r="N13" s="28">
        <v>0</v>
      </c>
      <c r="O13" s="32">
        <v>0</v>
      </c>
      <c r="P13" s="32">
        <v>0</v>
      </c>
      <c r="Q13" s="28">
        <v>0</v>
      </c>
      <c r="R13" s="32">
        <v>0</v>
      </c>
      <c r="S13" s="29">
        <v>0</v>
      </c>
      <c r="T13" s="29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8">
        <v>0</v>
      </c>
      <c r="F14" s="40">
        <f t="shared" si="0"/>
        <v>0</v>
      </c>
      <c r="G14" s="41">
        <f t="shared" si="1"/>
        <v>0</v>
      </c>
      <c r="H14" s="41">
        <f t="shared" si="2"/>
        <v>0</v>
      </c>
      <c r="I14" s="42">
        <f t="shared" si="3"/>
        <v>0</v>
      </c>
      <c r="K14" s="28">
        <v>0</v>
      </c>
      <c r="L14" s="32">
        <v>0</v>
      </c>
      <c r="M14" s="32">
        <v>0</v>
      </c>
      <c r="N14" s="28">
        <v>0</v>
      </c>
      <c r="O14" s="32">
        <v>0</v>
      </c>
      <c r="P14" s="32">
        <v>0</v>
      </c>
      <c r="Q14" s="28">
        <v>0</v>
      </c>
      <c r="R14" s="32">
        <v>0</v>
      </c>
      <c r="S14" s="29">
        <v>0</v>
      </c>
      <c r="T14" s="29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8">
        <v>0</v>
      </c>
      <c r="F15" s="40">
        <f t="shared" si="0"/>
        <v>0</v>
      </c>
      <c r="G15" s="41">
        <f t="shared" si="1"/>
        <v>0</v>
      </c>
      <c r="H15" s="41">
        <f t="shared" si="2"/>
        <v>0</v>
      </c>
      <c r="I15" s="42">
        <f t="shared" si="3"/>
        <v>0</v>
      </c>
      <c r="K15" s="28">
        <v>0</v>
      </c>
      <c r="L15" s="32">
        <v>0</v>
      </c>
      <c r="M15" s="32">
        <v>0</v>
      </c>
      <c r="N15" s="28">
        <v>0</v>
      </c>
      <c r="O15" s="32">
        <v>0</v>
      </c>
      <c r="P15" s="32">
        <v>0</v>
      </c>
      <c r="Q15" s="28">
        <v>0</v>
      </c>
      <c r="R15" s="32">
        <v>0</v>
      </c>
      <c r="S15" s="29">
        <v>0</v>
      </c>
      <c r="T15" s="29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8">
        <v>0</v>
      </c>
      <c r="F16" s="40">
        <f t="shared" si="0"/>
        <v>0</v>
      </c>
      <c r="G16" s="41">
        <f t="shared" si="1"/>
        <v>0</v>
      </c>
      <c r="H16" s="41">
        <f t="shared" si="2"/>
        <v>0</v>
      </c>
      <c r="I16" s="42">
        <f t="shared" si="3"/>
        <v>0</v>
      </c>
      <c r="K16" s="28">
        <v>0</v>
      </c>
      <c r="L16" s="32">
        <v>0</v>
      </c>
      <c r="M16" s="32">
        <v>0</v>
      </c>
      <c r="N16" s="28">
        <v>0</v>
      </c>
      <c r="O16" s="32">
        <v>0</v>
      </c>
      <c r="P16" s="32">
        <v>0</v>
      </c>
      <c r="Q16" s="28">
        <v>0</v>
      </c>
      <c r="R16" s="32">
        <v>0</v>
      </c>
      <c r="S16" s="29">
        <v>0</v>
      </c>
      <c r="T16" s="29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8">
        <v>0</v>
      </c>
      <c r="F17" s="40">
        <f t="shared" si="0"/>
        <v>0</v>
      </c>
      <c r="G17" s="41">
        <f t="shared" si="1"/>
        <v>0</v>
      </c>
      <c r="H17" s="41">
        <f t="shared" si="2"/>
        <v>0</v>
      </c>
      <c r="I17" s="42">
        <f t="shared" si="3"/>
        <v>0</v>
      </c>
      <c r="K17" s="28">
        <v>0</v>
      </c>
      <c r="L17" s="32">
        <v>0</v>
      </c>
      <c r="M17" s="32">
        <v>0</v>
      </c>
      <c r="N17" s="28">
        <v>0</v>
      </c>
      <c r="O17" s="32">
        <v>0</v>
      </c>
      <c r="P17" s="32">
        <v>0</v>
      </c>
      <c r="Q17" s="28">
        <v>0</v>
      </c>
      <c r="R17" s="32">
        <v>0</v>
      </c>
      <c r="S17" s="29">
        <v>0</v>
      </c>
      <c r="T17" s="29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8">
        <v>0</v>
      </c>
      <c r="F18" s="40">
        <f t="shared" si="0"/>
        <v>0</v>
      </c>
      <c r="G18" s="41">
        <f t="shared" si="1"/>
        <v>0</v>
      </c>
      <c r="H18" s="41">
        <f t="shared" si="2"/>
        <v>0</v>
      </c>
      <c r="I18" s="42">
        <f t="shared" si="3"/>
        <v>0</v>
      </c>
      <c r="K18" s="28">
        <v>0</v>
      </c>
      <c r="L18" s="32">
        <v>0</v>
      </c>
      <c r="M18" s="32">
        <v>0</v>
      </c>
      <c r="N18" s="28">
        <v>0</v>
      </c>
      <c r="O18" s="32">
        <v>0</v>
      </c>
      <c r="P18" s="32">
        <v>0</v>
      </c>
      <c r="Q18" s="28">
        <v>0</v>
      </c>
      <c r="R18" s="32">
        <v>0</v>
      </c>
      <c r="S18" s="29">
        <v>0</v>
      </c>
      <c r="T18" s="29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8">
        <v>0</v>
      </c>
      <c r="F19" s="40">
        <f t="shared" si="0"/>
        <v>0</v>
      </c>
      <c r="G19" s="41">
        <f t="shared" si="1"/>
        <v>0</v>
      </c>
      <c r="H19" s="41">
        <f t="shared" si="2"/>
        <v>0</v>
      </c>
      <c r="I19" s="42">
        <f t="shared" si="3"/>
        <v>0</v>
      </c>
      <c r="K19" s="28">
        <v>0</v>
      </c>
      <c r="L19" s="32">
        <v>0</v>
      </c>
      <c r="M19" s="32">
        <v>0</v>
      </c>
      <c r="N19" s="28">
        <v>0</v>
      </c>
      <c r="O19" s="32">
        <v>0</v>
      </c>
      <c r="P19" s="32">
        <v>0</v>
      </c>
      <c r="Q19" s="28">
        <v>0</v>
      </c>
      <c r="R19" s="32">
        <v>0</v>
      </c>
      <c r="S19" s="29">
        <v>0</v>
      </c>
      <c r="T19" s="29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8">
        <v>0</v>
      </c>
      <c r="F20" s="40">
        <f t="shared" si="0"/>
        <v>0</v>
      </c>
      <c r="G20" s="41">
        <f t="shared" si="1"/>
        <v>0</v>
      </c>
      <c r="H20" s="41">
        <f t="shared" si="2"/>
        <v>0</v>
      </c>
      <c r="I20" s="42">
        <f t="shared" si="3"/>
        <v>0</v>
      </c>
      <c r="K20" s="28">
        <v>0</v>
      </c>
      <c r="L20" s="32">
        <v>0</v>
      </c>
      <c r="M20" s="32">
        <v>0</v>
      </c>
      <c r="N20" s="28">
        <v>0</v>
      </c>
      <c r="O20" s="32">
        <v>0</v>
      </c>
      <c r="P20" s="32">
        <v>0</v>
      </c>
      <c r="Q20" s="28">
        <v>0</v>
      </c>
      <c r="R20" s="32">
        <v>0</v>
      </c>
      <c r="S20" s="29">
        <v>0</v>
      </c>
      <c r="T20" s="29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8">
        <v>0</v>
      </c>
      <c r="F21" s="40">
        <f t="shared" si="0"/>
        <v>0</v>
      </c>
      <c r="G21" s="41">
        <f t="shared" si="1"/>
        <v>0</v>
      </c>
      <c r="H21" s="41">
        <f t="shared" si="2"/>
        <v>0</v>
      </c>
      <c r="I21" s="42">
        <f t="shared" si="3"/>
        <v>0</v>
      </c>
      <c r="K21" s="28">
        <v>0</v>
      </c>
      <c r="L21" s="32">
        <v>0</v>
      </c>
      <c r="M21" s="32">
        <v>0</v>
      </c>
      <c r="N21" s="28">
        <v>0</v>
      </c>
      <c r="O21" s="32">
        <v>0</v>
      </c>
      <c r="P21" s="32">
        <v>0</v>
      </c>
      <c r="Q21" s="28">
        <v>0</v>
      </c>
      <c r="R21" s="32">
        <v>0</v>
      </c>
      <c r="S21" s="29">
        <v>0</v>
      </c>
      <c r="T21" s="29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8">
        <v>0</v>
      </c>
      <c r="F22" s="40">
        <f t="shared" si="0"/>
        <v>0</v>
      </c>
      <c r="G22" s="41">
        <f t="shared" si="1"/>
        <v>0</v>
      </c>
      <c r="H22" s="41">
        <f t="shared" si="2"/>
        <v>0</v>
      </c>
      <c r="I22" s="42">
        <f t="shared" si="3"/>
        <v>0</v>
      </c>
      <c r="K22" s="28">
        <v>0</v>
      </c>
      <c r="L22" s="32">
        <v>0</v>
      </c>
      <c r="M22" s="32">
        <v>0</v>
      </c>
      <c r="N22" s="28">
        <v>0</v>
      </c>
      <c r="O22" s="32">
        <v>0</v>
      </c>
      <c r="P22" s="32">
        <v>0</v>
      </c>
      <c r="Q22" s="28">
        <v>0</v>
      </c>
      <c r="R22" s="32">
        <v>0</v>
      </c>
      <c r="S22" s="29">
        <v>0</v>
      </c>
      <c r="T22" s="29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8">
        <v>0</v>
      </c>
      <c r="F23" s="40">
        <f t="shared" si="0"/>
        <v>0</v>
      </c>
      <c r="G23" s="41">
        <f t="shared" si="1"/>
        <v>0</v>
      </c>
      <c r="H23" s="41">
        <f t="shared" si="2"/>
        <v>0</v>
      </c>
      <c r="I23" s="42">
        <f t="shared" si="3"/>
        <v>0</v>
      </c>
      <c r="K23" s="28">
        <v>0</v>
      </c>
      <c r="L23" s="32">
        <v>0</v>
      </c>
      <c r="M23" s="32">
        <v>0</v>
      </c>
      <c r="N23" s="28">
        <v>0</v>
      </c>
      <c r="O23" s="32">
        <v>0</v>
      </c>
      <c r="P23" s="32">
        <v>0</v>
      </c>
      <c r="Q23" s="28">
        <v>0</v>
      </c>
      <c r="R23" s="32">
        <v>0</v>
      </c>
      <c r="S23" s="29">
        <v>0</v>
      </c>
      <c r="T23" s="29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8">
        <v>0</v>
      </c>
      <c r="F24" s="40">
        <f t="shared" si="0"/>
        <v>0</v>
      </c>
      <c r="G24" s="41">
        <f t="shared" si="1"/>
        <v>0</v>
      </c>
      <c r="H24" s="41">
        <f t="shared" si="2"/>
        <v>0</v>
      </c>
      <c r="I24" s="42">
        <f t="shared" si="3"/>
        <v>0</v>
      </c>
      <c r="K24" s="28">
        <v>0</v>
      </c>
      <c r="L24" s="32">
        <v>0</v>
      </c>
      <c r="M24" s="32">
        <v>0</v>
      </c>
      <c r="N24" s="28">
        <v>0</v>
      </c>
      <c r="O24" s="32">
        <v>0</v>
      </c>
      <c r="P24" s="32">
        <v>0</v>
      </c>
      <c r="Q24" s="28">
        <v>0</v>
      </c>
      <c r="R24" s="32">
        <v>0</v>
      </c>
      <c r="S24" s="29">
        <v>0</v>
      </c>
      <c r="T24" s="29">
        <v>0</v>
      </c>
    </row>
    <row r="25" spans="1:20">
      <c r="A25" s="4">
        <v>22</v>
      </c>
      <c r="B25" s="11" t="s">
        <v>21</v>
      </c>
      <c r="C25" s="10">
        <v>24</v>
      </c>
      <c r="D25" s="10">
        <v>0</v>
      </c>
      <c r="E25" s="8">
        <v>0</v>
      </c>
      <c r="F25" s="40">
        <f t="shared" si="0"/>
        <v>0</v>
      </c>
      <c r="G25" s="41">
        <f t="shared" si="1"/>
        <v>0</v>
      </c>
      <c r="H25" s="41">
        <f t="shared" si="2"/>
        <v>0</v>
      </c>
      <c r="I25" s="42">
        <f t="shared" si="3"/>
        <v>0</v>
      </c>
      <c r="K25" s="28">
        <v>0</v>
      </c>
      <c r="L25" s="32">
        <v>0</v>
      </c>
      <c r="M25" s="32">
        <v>0</v>
      </c>
      <c r="N25" s="28">
        <v>0</v>
      </c>
      <c r="O25" s="32">
        <v>0</v>
      </c>
      <c r="P25" s="32">
        <v>0</v>
      </c>
      <c r="Q25" s="28">
        <v>0</v>
      </c>
      <c r="R25" s="32">
        <v>0</v>
      </c>
      <c r="S25" s="29">
        <v>0</v>
      </c>
      <c r="T25" s="29">
        <v>0</v>
      </c>
    </row>
    <row r="26" spans="1:20">
      <c r="A26" s="4">
        <v>23</v>
      </c>
      <c r="B26" s="11" t="s">
        <v>22</v>
      </c>
      <c r="C26" s="10">
        <v>15</v>
      </c>
      <c r="D26" s="10">
        <v>0</v>
      </c>
      <c r="E26" s="8">
        <v>0</v>
      </c>
      <c r="F26" s="40">
        <f t="shared" si="0"/>
        <v>0</v>
      </c>
      <c r="G26" s="41">
        <f t="shared" si="1"/>
        <v>0</v>
      </c>
      <c r="H26" s="41">
        <f t="shared" si="2"/>
        <v>0</v>
      </c>
      <c r="I26" s="42">
        <f t="shared" si="3"/>
        <v>0</v>
      </c>
      <c r="K26" s="28">
        <v>0</v>
      </c>
      <c r="L26" s="32">
        <v>0</v>
      </c>
      <c r="M26" s="32">
        <v>0</v>
      </c>
      <c r="N26" s="28">
        <v>0</v>
      </c>
      <c r="O26" s="32">
        <v>0</v>
      </c>
      <c r="P26" s="32">
        <v>0</v>
      </c>
      <c r="Q26" s="28">
        <v>0</v>
      </c>
      <c r="R26" s="32">
        <v>0</v>
      </c>
      <c r="S26" s="29">
        <v>0</v>
      </c>
      <c r="T26" s="29">
        <v>0</v>
      </c>
    </row>
    <row r="27" spans="1:20">
      <c r="A27" s="4">
        <v>24</v>
      </c>
      <c r="B27" s="11" t="s">
        <v>23</v>
      </c>
      <c r="C27" s="10">
        <v>31</v>
      </c>
      <c r="D27" s="10">
        <v>0</v>
      </c>
      <c r="E27" s="8">
        <v>0</v>
      </c>
      <c r="F27" s="40">
        <f t="shared" si="0"/>
        <v>0</v>
      </c>
      <c r="G27" s="41">
        <f t="shared" si="1"/>
        <v>0</v>
      </c>
      <c r="H27" s="41">
        <f t="shared" si="2"/>
        <v>0</v>
      </c>
      <c r="I27" s="42">
        <f t="shared" si="3"/>
        <v>0</v>
      </c>
      <c r="K27" s="28">
        <v>0</v>
      </c>
      <c r="L27" s="32">
        <v>0</v>
      </c>
      <c r="M27" s="32">
        <v>0</v>
      </c>
      <c r="N27" s="28">
        <v>0</v>
      </c>
      <c r="O27" s="32">
        <v>0</v>
      </c>
      <c r="P27" s="32">
        <v>0</v>
      </c>
      <c r="Q27" s="28">
        <v>0</v>
      </c>
      <c r="R27" s="32">
        <v>0</v>
      </c>
      <c r="S27" s="29">
        <v>0</v>
      </c>
      <c r="T27" s="29">
        <v>0</v>
      </c>
    </row>
    <row r="28" spans="1:20">
      <c r="A28" s="4">
        <v>25</v>
      </c>
      <c r="B28" s="11" t="s">
        <v>24</v>
      </c>
      <c r="C28" s="10">
        <v>30</v>
      </c>
      <c r="D28" s="10">
        <v>0</v>
      </c>
      <c r="E28" s="8">
        <v>0</v>
      </c>
      <c r="F28" s="40">
        <f t="shared" si="0"/>
        <v>0</v>
      </c>
      <c r="G28" s="41">
        <f t="shared" si="1"/>
        <v>0</v>
      </c>
      <c r="H28" s="41">
        <f t="shared" si="2"/>
        <v>0</v>
      </c>
      <c r="I28" s="42">
        <f t="shared" si="3"/>
        <v>0</v>
      </c>
      <c r="K28" s="28">
        <v>0</v>
      </c>
      <c r="L28" s="32">
        <v>0</v>
      </c>
      <c r="M28" s="32">
        <v>0</v>
      </c>
      <c r="N28" s="28">
        <v>0</v>
      </c>
      <c r="O28" s="32">
        <v>0</v>
      </c>
      <c r="P28" s="32">
        <v>0</v>
      </c>
      <c r="Q28" s="28">
        <v>0</v>
      </c>
      <c r="R28" s="32">
        <v>0</v>
      </c>
      <c r="S28" s="29">
        <v>0</v>
      </c>
      <c r="T28" s="29">
        <v>0</v>
      </c>
    </row>
    <row r="29" spans="1:20">
      <c r="A29" s="4">
        <v>26</v>
      </c>
      <c r="B29" s="11" t="s">
        <v>25</v>
      </c>
      <c r="C29" s="10">
        <v>61</v>
      </c>
      <c r="D29" s="10">
        <v>0</v>
      </c>
      <c r="E29" s="8">
        <v>0</v>
      </c>
      <c r="F29" s="40">
        <f t="shared" si="0"/>
        <v>0</v>
      </c>
      <c r="G29" s="41">
        <f t="shared" si="1"/>
        <v>0</v>
      </c>
      <c r="H29" s="41">
        <f t="shared" si="2"/>
        <v>0</v>
      </c>
      <c r="I29" s="42">
        <f t="shared" si="3"/>
        <v>0</v>
      </c>
      <c r="K29" s="28">
        <v>0</v>
      </c>
      <c r="L29" s="32">
        <v>0</v>
      </c>
      <c r="M29" s="32">
        <v>0</v>
      </c>
      <c r="N29" s="28">
        <v>0</v>
      </c>
      <c r="O29" s="32">
        <v>0</v>
      </c>
      <c r="P29" s="32">
        <v>0</v>
      </c>
      <c r="Q29" s="28">
        <v>0</v>
      </c>
      <c r="R29" s="32">
        <v>0</v>
      </c>
      <c r="S29" s="29">
        <v>0</v>
      </c>
      <c r="T29" s="29">
        <v>0</v>
      </c>
    </row>
    <row r="30" spans="1:20">
      <c r="A30" s="4">
        <v>27</v>
      </c>
      <c r="B30" s="11" t="s">
        <v>26</v>
      </c>
      <c r="C30" s="10">
        <v>31</v>
      </c>
      <c r="D30" s="10">
        <v>31</v>
      </c>
      <c r="E30" s="8">
        <v>0</v>
      </c>
      <c r="F30" s="40">
        <f t="shared" si="0"/>
        <v>0</v>
      </c>
      <c r="G30" s="41">
        <f t="shared" si="1"/>
        <v>0</v>
      </c>
      <c r="H30" s="41">
        <f t="shared" si="2"/>
        <v>0</v>
      </c>
      <c r="I30" s="42">
        <f t="shared" si="3"/>
        <v>0</v>
      </c>
      <c r="K30" s="28">
        <v>0</v>
      </c>
      <c r="L30" s="32">
        <v>0</v>
      </c>
      <c r="M30" s="32">
        <v>0</v>
      </c>
      <c r="N30" s="28">
        <v>0</v>
      </c>
      <c r="O30" s="32">
        <v>0</v>
      </c>
      <c r="P30" s="32">
        <v>0</v>
      </c>
      <c r="Q30" s="28">
        <v>0</v>
      </c>
      <c r="R30" s="32">
        <v>0</v>
      </c>
      <c r="S30" s="29">
        <v>0</v>
      </c>
      <c r="T30" s="29">
        <v>0</v>
      </c>
    </row>
    <row r="31" spans="1:20">
      <c r="A31" s="4">
        <v>28</v>
      </c>
      <c r="B31" s="11" t="s">
        <v>27</v>
      </c>
      <c r="C31" s="10">
        <v>45</v>
      </c>
      <c r="D31" s="10">
        <v>45</v>
      </c>
      <c r="E31" s="8">
        <v>0</v>
      </c>
      <c r="F31" s="40">
        <f t="shared" si="0"/>
        <v>0</v>
      </c>
      <c r="G31" s="41">
        <f t="shared" si="1"/>
        <v>0</v>
      </c>
      <c r="H31" s="41">
        <f t="shared" si="2"/>
        <v>0</v>
      </c>
      <c r="I31" s="42">
        <f t="shared" si="3"/>
        <v>0</v>
      </c>
      <c r="K31" s="28">
        <v>0</v>
      </c>
      <c r="L31" s="32">
        <v>0</v>
      </c>
      <c r="M31" s="32">
        <v>0</v>
      </c>
      <c r="N31" s="28">
        <v>0</v>
      </c>
      <c r="O31" s="32">
        <v>0</v>
      </c>
      <c r="P31" s="32">
        <v>0</v>
      </c>
      <c r="Q31" s="28">
        <v>0</v>
      </c>
      <c r="R31" s="32">
        <v>0</v>
      </c>
      <c r="S31" s="29">
        <v>0</v>
      </c>
      <c r="T31" s="29">
        <v>0</v>
      </c>
    </row>
    <row r="32" spans="1:20">
      <c r="A32" s="4">
        <v>29</v>
      </c>
      <c r="B32" s="11" t="s">
        <v>28</v>
      </c>
      <c r="C32" s="10">
        <v>30</v>
      </c>
      <c r="D32" s="10">
        <v>30</v>
      </c>
      <c r="E32" s="8">
        <v>0</v>
      </c>
      <c r="F32" s="40">
        <f t="shared" si="0"/>
        <v>0</v>
      </c>
      <c r="G32" s="41">
        <f t="shared" si="1"/>
        <v>0</v>
      </c>
      <c r="H32" s="41">
        <f t="shared" si="2"/>
        <v>0</v>
      </c>
      <c r="I32" s="42">
        <f t="shared" si="3"/>
        <v>0</v>
      </c>
      <c r="K32" s="28">
        <v>0</v>
      </c>
      <c r="L32" s="32">
        <v>0</v>
      </c>
      <c r="M32" s="32">
        <v>0</v>
      </c>
      <c r="N32" s="28">
        <v>0</v>
      </c>
      <c r="O32" s="32">
        <v>0</v>
      </c>
      <c r="P32" s="32">
        <v>0</v>
      </c>
      <c r="Q32" s="28">
        <v>0</v>
      </c>
      <c r="R32" s="32">
        <v>0</v>
      </c>
      <c r="S32" s="29">
        <v>0</v>
      </c>
      <c r="T32" s="29">
        <v>0</v>
      </c>
    </row>
    <row r="33" spans="1:20">
      <c r="A33" s="4">
        <v>30</v>
      </c>
      <c r="B33" s="11" t="s">
        <v>29</v>
      </c>
      <c r="C33" s="10">
        <v>31</v>
      </c>
      <c r="D33" s="10">
        <v>31</v>
      </c>
      <c r="E33" s="8">
        <v>0</v>
      </c>
      <c r="F33" s="40">
        <f t="shared" si="0"/>
        <v>0</v>
      </c>
      <c r="G33" s="41">
        <f t="shared" si="1"/>
        <v>0</v>
      </c>
      <c r="H33" s="41">
        <f t="shared" si="2"/>
        <v>0</v>
      </c>
      <c r="I33" s="42">
        <f t="shared" si="3"/>
        <v>0</v>
      </c>
      <c r="K33" s="28">
        <v>0</v>
      </c>
      <c r="L33" s="32">
        <v>0</v>
      </c>
      <c r="M33" s="32">
        <v>0</v>
      </c>
      <c r="N33" s="28">
        <v>0</v>
      </c>
      <c r="O33" s="32">
        <v>0</v>
      </c>
      <c r="P33" s="32">
        <v>0</v>
      </c>
      <c r="Q33" s="28">
        <v>0</v>
      </c>
      <c r="R33" s="32">
        <v>0</v>
      </c>
      <c r="S33" s="29">
        <v>0</v>
      </c>
      <c r="T33" s="29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8">
        <v>0</v>
      </c>
      <c r="F34" s="40">
        <f t="shared" si="0"/>
        <v>0</v>
      </c>
      <c r="G34" s="41">
        <f t="shared" si="1"/>
        <v>0</v>
      </c>
      <c r="H34" s="41">
        <f t="shared" si="2"/>
        <v>0</v>
      </c>
      <c r="I34" s="42">
        <f t="shared" si="3"/>
        <v>0</v>
      </c>
      <c r="K34" s="28">
        <v>0</v>
      </c>
      <c r="L34" s="32">
        <v>0</v>
      </c>
      <c r="M34" s="32">
        <v>0</v>
      </c>
      <c r="N34" s="28">
        <v>0</v>
      </c>
      <c r="O34" s="32">
        <v>0</v>
      </c>
      <c r="P34" s="32">
        <v>0</v>
      </c>
      <c r="Q34" s="28">
        <v>0</v>
      </c>
      <c r="R34" s="32">
        <v>0</v>
      </c>
      <c r="S34" s="29">
        <v>0</v>
      </c>
      <c r="T34" s="29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8">
        <v>0</v>
      </c>
      <c r="F35" s="40">
        <f t="shared" si="0"/>
        <v>0</v>
      </c>
      <c r="G35" s="41">
        <f t="shared" si="1"/>
        <v>0</v>
      </c>
      <c r="H35" s="41">
        <f t="shared" si="2"/>
        <v>0</v>
      </c>
      <c r="I35" s="42">
        <f t="shared" si="3"/>
        <v>0</v>
      </c>
      <c r="K35" s="28">
        <v>0</v>
      </c>
      <c r="L35" s="32">
        <v>0</v>
      </c>
      <c r="M35" s="32">
        <v>0</v>
      </c>
      <c r="N35" s="28">
        <v>0</v>
      </c>
      <c r="O35" s="32">
        <v>0</v>
      </c>
      <c r="P35" s="32">
        <v>0</v>
      </c>
      <c r="Q35" s="28">
        <v>0</v>
      </c>
      <c r="R35" s="32">
        <v>0</v>
      </c>
      <c r="S35" s="29">
        <v>0</v>
      </c>
      <c r="T35" s="29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8">
        <v>0</v>
      </c>
      <c r="F36" s="40">
        <f t="shared" si="0"/>
        <v>0</v>
      </c>
      <c r="G36" s="41">
        <f t="shared" si="1"/>
        <v>0</v>
      </c>
      <c r="H36" s="41">
        <f t="shared" si="2"/>
        <v>0</v>
      </c>
      <c r="I36" s="42">
        <f t="shared" si="3"/>
        <v>0</v>
      </c>
      <c r="K36" s="28">
        <v>0</v>
      </c>
      <c r="L36" s="32">
        <v>0</v>
      </c>
      <c r="M36" s="32">
        <v>0</v>
      </c>
      <c r="N36" s="28">
        <v>0</v>
      </c>
      <c r="O36" s="32">
        <v>0</v>
      </c>
      <c r="P36" s="32">
        <v>0</v>
      </c>
      <c r="Q36" s="28">
        <v>0</v>
      </c>
      <c r="R36" s="32">
        <v>0</v>
      </c>
      <c r="S36" s="29">
        <v>0</v>
      </c>
      <c r="T36" s="29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8">
        <v>0</v>
      </c>
      <c r="F37" s="40">
        <f t="shared" si="0"/>
        <v>0</v>
      </c>
      <c r="G37" s="41">
        <f t="shared" si="1"/>
        <v>0</v>
      </c>
      <c r="H37" s="41">
        <f t="shared" si="2"/>
        <v>0</v>
      </c>
      <c r="I37" s="42">
        <f t="shared" si="3"/>
        <v>0</v>
      </c>
      <c r="K37" s="28">
        <v>0</v>
      </c>
      <c r="L37" s="32">
        <v>0</v>
      </c>
      <c r="M37" s="32">
        <v>0</v>
      </c>
      <c r="N37" s="28">
        <v>0</v>
      </c>
      <c r="O37" s="32">
        <v>0</v>
      </c>
      <c r="P37" s="32">
        <v>0</v>
      </c>
      <c r="Q37" s="28">
        <v>0</v>
      </c>
      <c r="R37" s="32">
        <v>0</v>
      </c>
      <c r="S37" s="29">
        <v>0</v>
      </c>
      <c r="T37" s="29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8">
        <v>0</v>
      </c>
      <c r="F38" s="40">
        <f t="shared" si="0"/>
        <v>0</v>
      </c>
      <c r="G38" s="41">
        <f t="shared" si="1"/>
        <v>0</v>
      </c>
      <c r="H38" s="41">
        <f t="shared" si="2"/>
        <v>0</v>
      </c>
      <c r="I38" s="42">
        <f t="shared" si="3"/>
        <v>0</v>
      </c>
      <c r="K38" s="28">
        <v>0</v>
      </c>
      <c r="L38" s="32">
        <v>0</v>
      </c>
      <c r="M38" s="32">
        <v>0</v>
      </c>
      <c r="N38" s="28">
        <v>0</v>
      </c>
      <c r="O38" s="32">
        <v>0</v>
      </c>
      <c r="P38" s="32">
        <v>0</v>
      </c>
      <c r="Q38" s="28">
        <v>0</v>
      </c>
      <c r="R38" s="32">
        <v>0</v>
      </c>
      <c r="S38" s="29">
        <v>0</v>
      </c>
      <c r="T38" s="29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8">
        <v>0</v>
      </c>
      <c r="F39" s="40">
        <f t="shared" si="0"/>
        <v>0</v>
      </c>
      <c r="G39" s="41">
        <f t="shared" si="1"/>
        <v>0</v>
      </c>
      <c r="H39" s="41">
        <f t="shared" si="2"/>
        <v>0</v>
      </c>
      <c r="I39" s="42">
        <f t="shared" si="3"/>
        <v>0</v>
      </c>
      <c r="K39" s="28">
        <v>0</v>
      </c>
      <c r="L39" s="32">
        <v>0</v>
      </c>
      <c r="M39" s="32">
        <v>0</v>
      </c>
      <c r="N39" s="28">
        <v>0</v>
      </c>
      <c r="O39" s="32">
        <v>0</v>
      </c>
      <c r="P39" s="32">
        <v>0</v>
      </c>
      <c r="Q39" s="28">
        <v>0</v>
      </c>
      <c r="R39" s="32">
        <v>0</v>
      </c>
      <c r="S39" s="29">
        <v>0</v>
      </c>
      <c r="T39" s="29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8">
        <v>0</v>
      </c>
      <c r="F40" s="40">
        <f t="shared" si="0"/>
        <v>0</v>
      </c>
      <c r="G40" s="41">
        <f t="shared" si="1"/>
        <v>0</v>
      </c>
      <c r="H40" s="41">
        <f t="shared" si="2"/>
        <v>0</v>
      </c>
      <c r="I40" s="42">
        <f t="shared" si="3"/>
        <v>0</v>
      </c>
      <c r="K40" s="28">
        <v>0</v>
      </c>
      <c r="L40" s="32">
        <v>0</v>
      </c>
      <c r="M40" s="32">
        <v>0</v>
      </c>
      <c r="N40" s="28">
        <v>0</v>
      </c>
      <c r="O40" s="32">
        <v>0</v>
      </c>
      <c r="P40" s="32">
        <v>0</v>
      </c>
      <c r="Q40" s="28">
        <v>0</v>
      </c>
      <c r="R40" s="32">
        <v>0</v>
      </c>
      <c r="S40" s="29">
        <v>0</v>
      </c>
      <c r="T40" s="29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8">
        <v>0</v>
      </c>
      <c r="F41" s="40">
        <f t="shared" si="0"/>
        <v>0</v>
      </c>
      <c r="G41" s="41">
        <f t="shared" si="1"/>
        <v>0</v>
      </c>
      <c r="H41" s="41">
        <f t="shared" si="2"/>
        <v>0</v>
      </c>
      <c r="I41" s="42">
        <f t="shared" si="3"/>
        <v>0</v>
      </c>
      <c r="K41" s="28">
        <v>0</v>
      </c>
      <c r="L41" s="32">
        <v>0</v>
      </c>
      <c r="M41" s="32">
        <v>0</v>
      </c>
      <c r="N41" s="28">
        <v>0</v>
      </c>
      <c r="O41" s="32">
        <v>0</v>
      </c>
      <c r="P41" s="32">
        <v>0</v>
      </c>
      <c r="Q41" s="28">
        <v>0</v>
      </c>
      <c r="R41" s="32">
        <v>0</v>
      </c>
      <c r="S41" s="29">
        <v>0</v>
      </c>
      <c r="T41" s="29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8">
        <v>0</v>
      </c>
      <c r="F42" s="40">
        <f t="shared" si="0"/>
        <v>0</v>
      </c>
      <c r="G42" s="41">
        <f t="shared" si="1"/>
        <v>0</v>
      </c>
      <c r="H42" s="41">
        <f t="shared" si="2"/>
        <v>0</v>
      </c>
      <c r="I42" s="42">
        <f t="shared" si="3"/>
        <v>0</v>
      </c>
      <c r="K42" s="28">
        <v>0</v>
      </c>
      <c r="L42" s="32">
        <v>0</v>
      </c>
      <c r="M42" s="32">
        <v>0</v>
      </c>
      <c r="N42" s="28">
        <v>0</v>
      </c>
      <c r="O42" s="32">
        <v>0</v>
      </c>
      <c r="P42" s="32">
        <v>0</v>
      </c>
      <c r="Q42" s="28">
        <v>0</v>
      </c>
      <c r="R42" s="32">
        <v>0</v>
      </c>
      <c r="S42" s="29">
        <v>0</v>
      </c>
      <c r="T42" s="29">
        <v>0</v>
      </c>
    </row>
    <row r="43" spans="1:20">
      <c r="A43" s="4">
        <v>40</v>
      </c>
      <c r="B43" s="11" t="s">
        <v>39</v>
      </c>
      <c r="C43" s="10">
        <v>24</v>
      </c>
      <c r="D43" s="10">
        <v>24</v>
      </c>
      <c r="E43" s="8">
        <v>0</v>
      </c>
      <c r="F43" s="40">
        <f t="shared" si="0"/>
        <v>0</v>
      </c>
      <c r="G43" s="41">
        <f t="shared" si="1"/>
        <v>0</v>
      </c>
      <c r="H43" s="41">
        <f t="shared" si="2"/>
        <v>0</v>
      </c>
      <c r="I43" s="42">
        <f t="shared" si="3"/>
        <v>0</v>
      </c>
      <c r="K43" s="28">
        <v>0</v>
      </c>
      <c r="L43" s="32">
        <v>0</v>
      </c>
      <c r="M43" s="32">
        <v>0</v>
      </c>
      <c r="N43" s="28">
        <v>0</v>
      </c>
      <c r="O43" s="32">
        <v>0</v>
      </c>
      <c r="P43" s="32">
        <v>0</v>
      </c>
      <c r="Q43" s="28">
        <v>0</v>
      </c>
      <c r="R43" s="32">
        <v>0</v>
      </c>
      <c r="S43" s="29">
        <v>0</v>
      </c>
      <c r="T43" s="29">
        <v>0</v>
      </c>
    </row>
    <row r="44" spans="1:20">
      <c r="A44" s="4">
        <v>41</v>
      </c>
      <c r="B44" s="11" t="s">
        <v>40</v>
      </c>
      <c r="C44" s="10">
        <v>19</v>
      </c>
      <c r="D44" s="10">
        <v>19</v>
      </c>
      <c r="E44" s="8">
        <v>0</v>
      </c>
      <c r="F44" s="40">
        <f t="shared" si="0"/>
        <v>0</v>
      </c>
      <c r="G44" s="41">
        <f t="shared" si="1"/>
        <v>0</v>
      </c>
      <c r="H44" s="41">
        <f t="shared" si="2"/>
        <v>0</v>
      </c>
      <c r="I44" s="42">
        <f t="shared" si="3"/>
        <v>0</v>
      </c>
      <c r="K44" s="28">
        <v>0</v>
      </c>
      <c r="L44" s="32">
        <v>0</v>
      </c>
      <c r="M44" s="32">
        <v>0</v>
      </c>
      <c r="N44" s="28">
        <v>0</v>
      </c>
      <c r="O44" s="32">
        <v>0</v>
      </c>
      <c r="P44" s="32">
        <v>0</v>
      </c>
      <c r="Q44" s="28">
        <v>0</v>
      </c>
      <c r="R44" s="32">
        <v>0</v>
      </c>
      <c r="S44" s="29">
        <v>0</v>
      </c>
      <c r="T44" s="29">
        <v>0</v>
      </c>
    </row>
    <row r="45" spans="1:20">
      <c r="A45" s="4">
        <v>42</v>
      </c>
      <c r="B45" s="11" t="s">
        <v>41</v>
      </c>
      <c r="C45" s="10">
        <v>23</v>
      </c>
      <c r="D45" s="10">
        <v>23</v>
      </c>
      <c r="E45" s="8">
        <v>0</v>
      </c>
      <c r="F45" s="40">
        <f t="shared" si="0"/>
        <v>0</v>
      </c>
      <c r="G45" s="41">
        <f t="shared" si="1"/>
        <v>0</v>
      </c>
      <c r="H45" s="41">
        <f t="shared" si="2"/>
        <v>0</v>
      </c>
      <c r="I45" s="42">
        <f t="shared" si="3"/>
        <v>0</v>
      </c>
      <c r="K45" s="28">
        <v>0</v>
      </c>
      <c r="L45" s="32">
        <v>0</v>
      </c>
      <c r="M45" s="32">
        <v>0</v>
      </c>
      <c r="N45" s="28">
        <v>0</v>
      </c>
      <c r="O45" s="32">
        <v>0</v>
      </c>
      <c r="P45" s="32">
        <v>0</v>
      </c>
      <c r="Q45" s="28">
        <v>0</v>
      </c>
      <c r="R45" s="32">
        <v>0</v>
      </c>
      <c r="S45" s="29">
        <v>0</v>
      </c>
      <c r="T45" s="29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8">
        <v>0</v>
      </c>
      <c r="F46" s="40">
        <f t="shared" si="0"/>
        <v>0</v>
      </c>
      <c r="G46" s="41">
        <f t="shared" si="1"/>
        <v>0</v>
      </c>
      <c r="H46" s="41">
        <f t="shared" si="2"/>
        <v>0</v>
      </c>
      <c r="I46" s="42">
        <f t="shared" si="3"/>
        <v>0</v>
      </c>
      <c r="K46" s="28">
        <v>0</v>
      </c>
      <c r="L46" s="32">
        <v>0</v>
      </c>
      <c r="M46" s="32">
        <v>0</v>
      </c>
      <c r="N46" s="28">
        <v>0</v>
      </c>
      <c r="O46" s="32">
        <v>0</v>
      </c>
      <c r="P46" s="32">
        <v>0</v>
      </c>
      <c r="Q46" s="28">
        <v>0</v>
      </c>
      <c r="R46" s="32">
        <v>0</v>
      </c>
      <c r="S46" s="29">
        <v>0</v>
      </c>
      <c r="T46" s="29">
        <v>0</v>
      </c>
    </row>
    <row r="47" spans="1:20">
      <c r="A47" s="4">
        <v>44</v>
      </c>
      <c r="B47" s="11" t="s">
        <v>43</v>
      </c>
      <c r="C47" s="10">
        <v>12</v>
      </c>
      <c r="D47" s="10">
        <v>12</v>
      </c>
      <c r="E47" s="8">
        <v>0</v>
      </c>
      <c r="F47" s="40">
        <f t="shared" si="0"/>
        <v>0</v>
      </c>
      <c r="G47" s="41">
        <f t="shared" si="1"/>
        <v>0</v>
      </c>
      <c r="H47" s="41">
        <f t="shared" si="2"/>
        <v>0</v>
      </c>
      <c r="I47" s="42">
        <f t="shared" si="3"/>
        <v>0</v>
      </c>
      <c r="K47" s="28">
        <v>0</v>
      </c>
      <c r="L47" s="32">
        <v>0</v>
      </c>
      <c r="M47" s="32">
        <v>0</v>
      </c>
      <c r="N47" s="28">
        <v>0</v>
      </c>
      <c r="O47" s="32">
        <v>0</v>
      </c>
      <c r="P47" s="32">
        <v>0</v>
      </c>
      <c r="Q47" s="28">
        <v>0</v>
      </c>
      <c r="R47" s="32">
        <v>0</v>
      </c>
      <c r="S47" s="29">
        <v>0</v>
      </c>
      <c r="T47" s="29">
        <v>0</v>
      </c>
    </row>
    <row r="48" spans="1:20">
      <c r="A48" s="4">
        <v>45</v>
      </c>
      <c r="B48" s="11" t="s">
        <v>44</v>
      </c>
      <c r="C48" s="10">
        <v>8</v>
      </c>
      <c r="D48" s="10">
        <v>8</v>
      </c>
      <c r="E48" s="8">
        <v>0</v>
      </c>
      <c r="F48" s="40">
        <f t="shared" si="0"/>
        <v>0</v>
      </c>
      <c r="G48" s="41">
        <f t="shared" si="1"/>
        <v>0</v>
      </c>
      <c r="H48" s="41">
        <f t="shared" si="2"/>
        <v>0</v>
      </c>
      <c r="I48" s="42">
        <f t="shared" si="3"/>
        <v>0</v>
      </c>
      <c r="K48" s="28">
        <v>0</v>
      </c>
      <c r="L48" s="32">
        <v>0</v>
      </c>
      <c r="M48" s="32">
        <v>0</v>
      </c>
      <c r="N48" s="28">
        <v>0</v>
      </c>
      <c r="O48" s="32">
        <v>0</v>
      </c>
      <c r="P48" s="32">
        <v>0</v>
      </c>
      <c r="Q48" s="28">
        <v>0</v>
      </c>
      <c r="R48" s="32">
        <v>0</v>
      </c>
      <c r="S48" s="29">
        <v>0</v>
      </c>
      <c r="T48" s="29">
        <v>0</v>
      </c>
    </row>
    <row r="49" spans="1:20">
      <c r="A49" s="4">
        <v>46</v>
      </c>
      <c r="B49" s="11" t="s">
        <v>45</v>
      </c>
      <c r="C49" s="10">
        <v>11</v>
      </c>
      <c r="D49" s="10">
        <v>11</v>
      </c>
      <c r="E49" s="8">
        <v>0</v>
      </c>
      <c r="F49" s="40">
        <f t="shared" si="0"/>
        <v>0</v>
      </c>
      <c r="G49" s="41">
        <f t="shared" si="1"/>
        <v>0</v>
      </c>
      <c r="H49" s="41">
        <f t="shared" si="2"/>
        <v>0</v>
      </c>
      <c r="I49" s="42">
        <f t="shared" si="3"/>
        <v>0</v>
      </c>
      <c r="K49" s="28">
        <v>0</v>
      </c>
      <c r="L49" s="32">
        <v>0</v>
      </c>
      <c r="M49" s="32">
        <v>0</v>
      </c>
      <c r="N49" s="28">
        <v>0</v>
      </c>
      <c r="O49" s="32">
        <v>0</v>
      </c>
      <c r="P49" s="32">
        <v>0</v>
      </c>
      <c r="Q49" s="28">
        <v>0</v>
      </c>
      <c r="R49" s="32">
        <v>0</v>
      </c>
      <c r="S49" s="29">
        <v>0</v>
      </c>
      <c r="T49" s="29">
        <v>0</v>
      </c>
    </row>
    <row r="50" spans="1:20">
      <c r="A50" s="4">
        <v>47</v>
      </c>
      <c r="B50" s="11" t="s">
        <v>46</v>
      </c>
      <c r="C50" s="10">
        <v>29</v>
      </c>
      <c r="D50" s="10">
        <v>29</v>
      </c>
      <c r="E50" s="8">
        <v>0</v>
      </c>
      <c r="F50" s="40">
        <f t="shared" si="0"/>
        <v>0</v>
      </c>
      <c r="G50" s="41">
        <f t="shared" si="1"/>
        <v>0</v>
      </c>
      <c r="H50" s="41">
        <f t="shared" si="2"/>
        <v>0</v>
      </c>
      <c r="I50" s="42">
        <f t="shared" si="3"/>
        <v>0</v>
      </c>
      <c r="K50" s="28">
        <v>0</v>
      </c>
      <c r="L50" s="32">
        <v>0</v>
      </c>
      <c r="M50" s="32">
        <v>0</v>
      </c>
      <c r="N50" s="28">
        <v>0</v>
      </c>
      <c r="O50" s="32">
        <v>0</v>
      </c>
      <c r="P50" s="32">
        <v>0</v>
      </c>
      <c r="Q50" s="28">
        <v>0</v>
      </c>
      <c r="R50" s="32">
        <v>0</v>
      </c>
      <c r="S50" s="29">
        <v>0</v>
      </c>
      <c r="T50" s="29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8">
        <v>0</v>
      </c>
      <c r="F51" s="40">
        <f t="shared" si="0"/>
        <v>0</v>
      </c>
      <c r="G51" s="41">
        <f t="shared" si="1"/>
        <v>0</v>
      </c>
      <c r="H51" s="41">
        <f t="shared" si="2"/>
        <v>0</v>
      </c>
      <c r="I51" s="42">
        <f t="shared" si="3"/>
        <v>0</v>
      </c>
      <c r="K51" s="28">
        <v>0</v>
      </c>
      <c r="L51" s="32">
        <v>0</v>
      </c>
      <c r="M51" s="32">
        <v>0</v>
      </c>
      <c r="N51" s="28">
        <v>0</v>
      </c>
      <c r="O51" s="32">
        <v>0</v>
      </c>
      <c r="P51" s="32">
        <v>0</v>
      </c>
      <c r="Q51" s="28">
        <v>0</v>
      </c>
      <c r="R51" s="32">
        <v>0</v>
      </c>
      <c r="S51" s="29">
        <v>0</v>
      </c>
      <c r="T51" s="29">
        <v>0</v>
      </c>
    </row>
    <row r="52" spans="1:20">
      <c r="A52" s="4">
        <v>49</v>
      </c>
      <c r="B52" s="11" t="s">
        <v>48</v>
      </c>
      <c r="C52" s="10">
        <v>21</v>
      </c>
      <c r="D52" s="10">
        <v>21</v>
      </c>
      <c r="E52" s="8">
        <v>0</v>
      </c>
      <c r="F52" s="40">
        <f t="shared" si="0"/>
        <v>0</v>
      </c>
      <c r="G52" s="41">
        <f t="shared" si="1"/>
        <v>0</v>
      </c>
      <c r="H52" s="41">
        <f t="shared" si="2"/>
        <v>0</v>
      </c>
      <c r="I52" s="42">
        <f t="shared" si="3"/>
        <v>0</v>
      </c>
      <c r="K52" s="28">
        <v>0</v>
      </c>
      <c r="L52" s="32">
        <v>0</v>
      </c>
      <c r="M52" s="32">
        <v>0</v>
      </c>
      <c r="N52" s="28">
        <v>0</v>
      </c>
      <c r="O52" s="32">
        <v>0</v>
      </c>
      <c r="P52" s="32">
        <v>0</v>
      </c>
      <c r="Q52" s="28">
        <v>0</v>
      </c>
      <c r="R52" s="32">
        <v>0</v>
      </c>
      <c r="S52" s="29">
        <v>0</v>
      </c>
      <c r="T52" s="29">
        <v>0</v>
      </c>
    </row>
    <row r="53" spans="1:20">
      <c r="A53" s="4">
        <v>50</v>
      </c>
      <c r="B53" s="11" t="s">
        <v>49</v>
      </c>
      <c r="C53" s="10">
        <v>21</v>
      </c>
      <c r="D53" s="10">
        <v>21</v>
      </c>
      <c r="E53" s="8">
        <v>0</v>
      </c>
      <c r="F53" s="40">
        <f t="shared" si="0"/>
        <v>0</v>
      </c>
      <c r="G53" s="41">
        <f t="shared" si="1"/>
        <v>0</v>
      </c>
      <c r="H53" s="41">
        <f t="shared" si="2"/>
        <v>0</v>
      </c>
      <c r="I53" s="42">
        <f t="shared" si="3"/>
        <v>0</v>
      </c>
      <c r="K53" s="28">
        <v>0</v>
      </c>
      <c r="L53" s="32">
        <v>0</v>
      </c>
      <c r="M53" s="32">
        <v>0</v>
      </c>
      <c r="N53" s="28">
        <v>0</v>
      </c>
      <c r="O53" s="32">
        <v>0</v>
      </c>
      <c r="P53" s="32">
        <v>0</v>
      </c>
      <c r="Q53" s="28">
        <v>0</v>
      </c>
      <c r="R53" s="32">
        <v>0</v>
      </c>
      <c r="S53" s="29">
        <v>0</v>
      </c>
      <c r="T53" s="29">
        <v>0</v>
      </c>
    </row>
    <row r="54" spans="1:20">
      <c r="A54" s="4">
        <v>51</v>
      </c>
      <c r="B54" s="11" t="s">
        <v>50</v>
      </c>
      <c r="C54" s="10">
        <v>16</v>
      </c>
      <c r="D54" s="10">
        <v>16</v>
      </c>
      <c r="E54" s="8">
        <v>0</v>
      </c>
      <c r="F54" s="40">
        <f t="shared" si="0"/>
        <v>0</v>
      </c>
      <c r="G54" s="41">
        <f t="shared" si="1"/>
        <v>0</v>
      </c>
      <c r="H54" s="41">
        <f t="shared" si="2"/>
        <v>0</v>
      </c>
      <c r="I54" s="42">
        <f t="shared" si="3"/>
        <v>0</v>
      </c>
      <c r="K54" s="28">
        <v>0</v>
      </c>
      <c r="L54" s="32">
        <v>0</v>
      </c>
      <c r="M54" s="32">
        <v>0</v>
      </c>
      <c r="N54" s="28">
        <v>0</v>
      </c>
      <c r="O54" s="32">
        <v>0</v>
      </c>
      <c r="P54" s="32">
        <v>0</v>
      </c>
      <c r="Q54" s="28">
        <v>0</v>
      </c>
      <c r="R54" s="32">
        <v>0</v>
      </c>
      <c r="S54" s="29">
        <v>0</v>
      </c>
      <c r="T54" s="29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8">
        <v>0</v>
      </c>
      <c r="F55" s="40">
        <f t="shared" si="0"/>
        <v>0</v>
      </c>
      <c r="G55" s="41">
        <f t="shared" si="1"/>
        <v>0</v>
      </c>
      <c r="H55" s="41">
        <f t="shared" si="2"/>
        <v>0</v>
      </c>
      <c r="I55" s="42">
        <f t="shared" si="3"/>
        <v>0</v>
      </c>
      <c r="K55" s="28">
        <v>0</v>
      </c>
      <c r="L55" s="32">
        <v>0</v>
      </c>
      <c r="M55" s="32">
        <v>0</v>
      </c>
      <c r="N55" s="28">
        <v>0</v>
      </c>
      <c r="O55" s="32">
        <v>0</v>
      </c>
      <c r="P55" s="32">
        <v>0</v>
      </c>
      <c r="Q55" s="28">
        <v>0</v>
      </c>
      <c r="R55" s="32">
        <v>0</v>
      </c>
      <c r="S55" s="29">
        <v>0</v>
      </c>
      <c r="T55" s="29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8">
        <v>0</v>
      </c>
      <c r="F56" s="40">
        <f t="shared" si="0"/>
        <v>0</v>
      </c>
      <c r="G56" s="41">
        <f t="shared" si="1"/>
        <v>0</v>
      </c>
      <c r="H56" s="41">
        <f t="shared" si="2"/>
        <v>0</v>
      </c>
      <c r="I56" s="42">
        <f t="shared" si="3"/>
        <v>0</v>
      </c>
      <c r="K56" s="28">
        <v>0</v>
      </c>
      <c r="L56" s="32">
        <v>0</v>
      </c>
      <c r="M56" s="32">
        <v>0</v>
      </c>
      <c r="N56" s="28">
        <v>0</v>
      </c>
      <c r="O56" s="32">
        <v>0</v>
      </c>
      <c r="P56" s="32">
        <v>0</v>
      </c>
      <c r="Q56" s="28">
        <v>0</v>
      </c>
      <c r="R56" s="32">
        <v>0</v>
      </c>
      <c r="S56" s="29">
        <v>0</v>
      </c>
      <c r="T56" s="29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8">
        <v>0</v>
      </c>
      <c r="F57" s="40">
        <f t="shared" si="0"/>
        <v>0</v>
      </c>
      <c r="G57" s="41">
        <f t="shared" si="1"/>
        <v>0</v>
      </c>
      <c r="H57" s="41">
        <f t="shared" si="2"/>
        <v>0</v>
      </c>
      <c r="I57" s="42">
        <f t="shared" si="3"/>
        <v>0</v>
      </c>
      <c r="K57" s="28">
        <v>0</v>
      </c>
      <c r="L57" s="32">
        <v>0</v>
      </c>
      <c r="M57" s="32">
        <v>0</v>
      </c>
      <c r="N57" s="28">
        <v>0</v>
      </c>
      <c r="O57" s="32">
        <v>0</v>
      </c>
      <c r="P57" s="32">
        <v>0</v>
      </c>
      <c r="Q57" s="28">
        <v>0</v>
      </c>
      <c r="R57" s="32">
        <v>0</v>
      </c>
      <c r="S57" s="29">
        <v>0</v>
      </c>
      <c r="T57" s="29">
        <v>0</v>
      </c>
    </row>
    <row r="58" spans="1:20">
      <c r="A58" s="4">
        <v>55</v>
      </c>
      <c r="B58" s="11" t="s">
        <v>54</v>
      </c>
      <c r="C58" s="10">
        <v>0</v>
      </c>
      <c r="D58" s="10">
        <v>12</v>
      </c>
      <c r="E58" s="8">
        <v>0</v>
      </c>
      <c r="F58" s="40">
        <f t="shared" si="0"/>
        <v>36</v>
      </c>
      <c r="G58" s="41">
        <f t="shared" si="1"/>
        <v>0</v>
      </c>
      <c r="H58" s="41">
        <f t="shared" si="2"/>
        <v>0</v>
      </c>
      <c r="I58" s="42">
        <f t="shared" si="3"/>
        <v>0</v>
      </c>
      <c r="K58" s="28">
        <v>24</v>
      </c>
      <c r="L58" s="32">
        <v>0</v>
      </c>
      <c r="M58" s="32">
        <v>0</v>
      </c>
      <c r="N58" s="28">
        <v>12</v>
      </c>
      <c r="O58" s="32">
        <v>0</v>
      </c>
      <c r="P58" s="32">
        <v>0</v>
      </c>
      <c r="Q58" s="28">
        <v>0</v>
      </c>
      <c r="R58" s="32">
        <v>0</v>
      </c>
      <c r="S58" s="29">
        <v>0</v>
      </c>
      <c r="T58" s="29">
        <v>0</v>
      </c>
    </row>
    <row r="59" spans="1:20">
      <c r="A59" s="4">
        <v>56</v>
      </c>
      <c r="B59" s="11" t="s">
        <v>55</v>
      </c>
      <c r="C59" s="10">
        <v>0</v>
      </c>
      <c r="D59" s="10">
        <v>30</v>
      </c>
      <c r="E59" s="8">
        <v>0</v>
      </c>
      <c r="F59" s="40">
        <f t="shared" si="0"/>
        <v>90</v>
      </c>
      <c r="G59" s="41">
        <f t="shared" si="1"/>
        <v>0</v>
      </c>
      <c r="H59" s="41">
        <f t="shared" si="2"/>
        <v>0</v>
      </c>
      <c r="I59" s="42">
        <f t="shared" si="3"/>
        <v>0</v>
      </c>
      <c r="K59" s="28">
        <v>60</v>
      </c>
      <c r="L59" s="32">
        <v>0</v>
      </c>
      <c r="M59" s="32">
        <v>0</v>
      </c>
      <c r="N59" s="28">
        <v>30</v>
      </c>
      <c r="O59" s="32">
        <v>0</v>
      </c>
      <c r="P59" s="32">
        <v>0</v>
      </c>
      <c r="Q59" s="28">
        <v>0</v>
      </c>
      <c r="R59" s="32">
        <v>0</v>
      </c>
      <c r="S59" s="29">
        <v>0</v>
      </c>
      <c r="T59" s="29">
        <v>0</v>
      </c>
    </row>
    <row r="60" spans="1:20">
      <c r="A60" s="4">
        <v>57</v>
      </c>
      <c r="B60" s="11" t="s">
        <v>56</v>
      </c>
      <c r="C60" s="10">
        <v>0</v>
      </c>
      <c r="D60" s="10">
        <v>20</v>
      </c>
      <c r="E60" s="8">
        <v>0</v>
      </c>
      <c r="F60" s="40">
        <f t="shared" si="0"/>
        <v>60</v>
      </c>
      <c r="G60" s="41">
        <f t="shared" si="1"/>
        <v>0</v>
      </c>
      <c r="H60" s="41">
        <f t="shared" si="2"/>
        <v>0</v>
      </c>
      <c r="I60" s="42">
        <f t="shared" si="3"/>
        <v>0</v>
      </c>
      <c r="K60" s="28">
        <v>40</v>
      </c>
      <c r="L60" s="32">
        <v>0</v>
      </c>
      <c r="M60" s="32">
        <v>0</v>
      </c>
      <c r="N60" s="28">
        <v>20</v>
      </c>
      <c r="O60" s="32">
        <v>0</v>
      </c>
      <c r="P60" s="32">
        <v>0</v>
      </c>
      <c r="Q60" s="28">
        <v>0</v>
      </c>
      <c r="R60" s="32">
        <v>0</v>
      </c>
      <c r="S60" s="29">
        <v>0</v>
      </c>
      <c r="T60" s="29">
        <v>0</v>
      </c>
    </row>
    <row r="61" spans="1:20">
      <c r="A61" s="4">
        <v>58</v>
      </c>
      <c r="B61" s="11" t="s">
        <v>57</v>
      </c>
      <c r="C61" s="10">
        <v>0</v>
      </c>
      <c r="D61" s="10">
        <v>13</v>
      </c>
      <c r="E61" s="8">
        <v>0</v>
      </c>
      <c r="F61" s="40">
        <f t="shared" si="0"/>
        <v>39</v>
      </c>
      <c r="G61" s="41">
        <f t="shared" si="1"/>
        <v>0</v>
      </c>
      <c r="H61" s="41">
        <f t="shared" si="2"/>
        <v>0</v>
      </c>
      <c r="I61" s="42">
        <f t="shared" si="3"/>
        <v>0</v>
      </c>
      <c r="K61" s="28">
        <v>26</v>
      </c>
      <c r="L61" s="32">
        <v>0</v>
      </c>
      <c r="M61" s="32">
        <v>0</v>
      </c>
      <c r="N61" s="28">
        <v>13</v>
      </c>
      <c r="O61" s="32">
        <v>0</v>
      </c>
      <c r="P61" s="32">
        <v>0</v>
      </c>
      <c r="Q61" s="28">
        <v>0</v>
      </c>
      <c r="R61" s="32">
        <v>0</v>
      </c>
      <c r="S61" s="29">
        <v>0</v>
      </c>
      <c r="T61" s="29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8">
        <v>0</v>
      </c>
      <c r="F62" s="40">
        <f t="shared" si="0"/>
        <v>0</v>
      </c>
      <c r="G62" s="41">
        <f t="shared" si="1"/>
        <v>0</v>
      </c>
      <c r="H62" s="41">
        <f t="shared" si="2"/>
        <v>0</v>
      </c>
      <c r="I62" s="42">
        <f t="shared" si="3"/>
        <v>0</v>
      </c>
      <c r="K62" s="28">
        <v>0</v>
      </c>
      <c r="L62" s="32">
        <v>0</v>
      </c>
      <c r="M62" s="32">
        <v>0</v>
      </c>
      <c r="N62" s="28">
        <v>0</v>
      </c>
      <c r="O62" s="32">
        <v>0</v>
      </c>
      <c r="P62" s="32">
        <v>0</v>
      </c>
      <c r="Q62" s="28">
        <v>0</v>
      </c>
      <c r="R62" s="32">
        <v>0</v>
      </c>
      <c r="S62" s="29">
        <v>0</v>
      </c>
      <c r="T62" s="29">
        <v>0</v>
      </c>
    </row>
    <row r="63" spans="1:20">
      <c r="A63" s="4">
        <v>60</v>
      </c>
      <c r="B63" s="11" t="s">
        <v>59</v>
      </c>
      <c r="C63" s="10">
        <v>0</v>
      </c>
      <c r="D63" s="10">
        <v>9</v>
      </c>
      <c r="E63" s="8">
        <v>0</v>
      </c>
      <c r="F63" s="40">
        <f t="shared" si="0"/>
        <v>27</v>
      </c>
      <c r="G63" s="41">
        <f t="shared" si="1"/>
        <v>0</v>
      </c>
      <c r="H63" s="41">
        <f t="shared" si="2"/>
        <v>0</v>
      </c>
      <c r="I63" s="42">
        <f t="shared" si="3"/>
        <v>0</v>
      </c>
      <c r="K63" s="28">
        <v>9</v>
      </c>
      <c r="L63" s="32">
        <v>0</v>
      </c>
      <c r="M63" s="32">
        <v>0</v>
      </c>
      <c r="N63" s="28">
        <v>9</v>
      </c>
      <c r="O63" s="32">
        <v>0</v>
      </c>
      <c r="P63" s="32">
        <v>0</v>
      </c>
      <c r="Q63" s="28">
        <v>9</v>
      </c>
      <c r="R63" s="32">
        <v>0</v>
      </c>
      <c r="S63" s="29">
        <v>0</v>
      </c>
      <c r="T63" s="29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8">
        <v>0</v>
      </c>
      <c r="F64" s="40">
        <f t="shared" si="0"/>
        <v>0</v>
      </c>
      <c r="G64" s="41">
        <f t="shared" si="1"/>
        <v>0</v>
      </c>
      <c r="H64" s="41">
        <f t="shared" si="2"/>
        <v>0</v>
      </c>
      <c r="I64" s="42">
        <f t="shared" si="3"/>
        <v>0</v>
      </c>
      <c r="K64" s="28">
        <v>0</v>
      </c>
      <c r="L64" s="32">
        <v>0</v>
      </c>
      <c r="M64" s="32">
        <v>0</v>
      </c>
      <c r="N64" s="28">
        <v>0</v>
      </c>
      <c r="O64" s="32">
        <v>0</v>
      </c>
      <c r="P64" s="32">
        <v>0</v>
      </c>
      <c r="Q64" s="28">
        <v>0</v>
      </c>
      <c r="R64" s="32">
        <v>0</v>
      </c>
      <c r="S64" s="29">
        <v>0</v>
      </c>
      <c r="T64" s="29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8">
        <v>0</v>
      </c>
      <c r="F65" s="40">
        <f t="shared" si="0"/>
        <v>0</v>
      </c>
      <c r="G65" s="41">
        <f t="shared" si="1"/>
        <v>0</v>
      </c>
      <c r="H65" s="41">
        <f t="shared" si="2"/>
        <v>0</v>
      </c>
      <c r="I65" s="42">
        <f t="shared" si="3"/>
        <v>0</v>
      </c>
      <c r="K65" s="28">
        <v>0</v>
      </c>
      <c r="L65" s="32">
        <v>0</v>
      </c>
      <c r="M65" s="32">
        <v>0</v>
      </c>
      <c r="N65" s="28">
        <v>0</v>
      </c>
      <c r="O65" s="32">
        <v>0</v>
      </c>
      <c r="P65" s="32">
        <v>0</v>
      </c>
      <c r="Q65" s="28">
        <v>0</v>
      </c>
      <c r="R65" s="32">
        <v>0</v>
      </c>
      <c r="S65" s="29">
        <v>0</v>
      </c>
      <c r="T65" s="29">
        <v>0</v>
      </c>
    </row>
    <row r="66" spans="1:20">
      <c r="A66" s="4">
        <v>63</v>
      </c>
      <c r="B66" s="11" t="s">
        <v>62</v>
      </c>
      <c r="C66" s="10">
        <v>0</v>
      </c>
      <c r="D66" s="10">
        <v>9</v>
      </c>
      <c r="E66" s="8">
        <v>0</v>
      </c>
      <c r="F66" s="40">
        <f t="shared" si="0"/>
        <v>27</v>
      </c>
      <c r="G66" s="41">
        <f t="shared" si="1"/>
        <v>0</v>
      </c>
      <c r="H66" s="41">
        <f t="shared" si="2"/>
        <v>0</v>
      </c>
      <c r="I66" s="42">
        <f t="shared" si="3"/>
        <v>0</v>
      </c>
      <c r="K66" s="28">
        <v>0</v>
      </c>
      <c r="L66" s="32">
        <v>0</v>
      </c>
      <c r="M66" s="32">
        <v>0</v>
      </c>
      <c r="N66" s="28">
        <v>18</v>
      </c>
      <c r="O66" s="32">
        <v>0</v>
      </c>
      <c r="P66" s="32">
        <v>0</v>
      </c>
      <c r="Q66" s="28">
        <v>9</v>
      </c>
      <c r="R66" s="32">
        <v>0</v>
      </c>
      <c r="S66" s="29">
        <v>0</v>
      </c>
      <c r="T66" s="29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8">
        <v>0</v>
      </c>
      <c r="F67" s="40">
        <f t="shared" si="0"/>
        <v>0</v>
      </c>
      <c r="G67" s="41">
        <f t="shared" si="1"/>
        <v>0</v>
      </c>
      <c r="H67" s="41">
        <f t="shared" si="2"/>
        <v>0</v>
      </c>
      <c r="I67" s="42">
        <f t="shared" si="3"/>
        <v>0</v>
      </c>
      <c r="K67" s="28">
        <v>0</v>
      </c>
      <c r="L67" s="32">
        <v>0</v>
      </c>
      <c r="M67" s="32">
        <v>0</v>
      </c>
      <c r="N67" s="28">
        <v>0</v>
      </c>
      <c r="O67" s="32">
        <v>0</v>
      </c>
      <c r="P67" s="32">
        <v>0</v>
      </c>
      <c r="Q67" s="28">
        <v>0</v>
      </c>
      <c r="R67" s="32">
        <v>0</v>
      </c>
      <c r="S67" s="29">
        <v>0</v>
      </c>
      <c r="T67" s="29">
        <v>0</v>
      </c>
    </row>
    <row r="68" spans="1:20">
      <c r="A68" s="4">
        <v>65</v>
      </c>
      <c r="B68" s="11" t="s">
        <v>64</v>
      </c>
      <c r="C68" s="10">
        <v>0</v>
      </c>
      <c r="D68" s="10">
        <v>8</v>
      </c>
      <c r="E68" s="8">
        <v>0</v>
      </c>
      <c r="F68" s="40">
        <f t="shared" si="0"/>
        <v>24</v>
      </c>
      <c r="G68" s="41">
        <f t="shared" si="1"/>
        <v>0</v>
      </c>
      <c r="H68" s="41">
        <f t="shared" si="2"/>
        <v>0</v>
      </c>
      <c r="I68" s="42">
        <f t="shared" si="3"/>
        <v>0</v>
      </c>
      <c r="K68" s="28">
        <v>0</v>
      </c>
      <c r="L68" s="32">
        <v>0</v>
      </c>
      <c r="M68" s="32">
        <v>0</v>
      </c>
      <c r="N68" s="28">
        <v>16</v>
      </c>
      <c r="O68" s="32">
        <v>0</v>
      </c>
      <c r="P68" s="32">
        <v>0</v>
      </c>
      <c r="Q68" s="28">
        <v>8</v>
      </c>
      <c r="R68" s="32">
        <v>0</v>
      </c>
      <c r="S68" s="29">
        <v>0</v>
      </c>
      <c r="T68" s="29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8">
        <v>0</v>
      </c>
      <c r="F69" s="40">
        <f t="shared" ref="F69:F97" si="4">K69+N69+Q69</f>
        <v>0</v>
      </c>
      <c r="G69" s="41">
        <f t="shared" ref="G69:G97" si="5">L69+O69+R69</f>
        <v>0</v>
      </c>
      <c r="H69" s="41">
        <f t="shared" ref="H69:H97" si="6">M69+P69+S69</f>
        <v>0</v>
      </c>
      <c r="I69" s="42">
        <f t="shared" ref="I69:I97" si="7">T69</f>
        <v>0</v>
      </c>
      <c r="K69" s="28">
        <v>0</v>
      </c>
      <c r="L69" s="32">
        <v>0</v>
      </c>
      <c r="M69" s="32">
        <v>0</v>
      </c>
      <c r="N69" s="28">
        <v>0</v>
      </c>
      <c r="O69" s="32">
        <v>0</v>
      </c>
      <c r="P69" s="32">
        <v>0</v>
      </c>
      <c r="Q69" s="28">
        <v>0</v>
      </c>
      <c r="R69" s="32">
        <v>0</v>
      </c>
      <c r="S69" s="29">
        <v>0</v>
      </c>
      <c r="T69" s="29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8">
        <v>0</v>
      </c>
      <c r="F70" s="40">
        <f t="shared" si="4"/>
        <v>0</v>
      </c>
      <c r="G70" s="41">
        <f t="shared" si="5"/>
        <v>0</v>
      </c>
      <c r="H70" s="41">
        <f t="shared" si="6"/>
        <v>0</v>
      </c>
      <c r="I70" s="42">
        <f t="shared" si="7"/>
        <v>0</v>
      </c>
      <c r="K70" s="28">
        <v>0</v>
      </c>
      <c r="L70" s="32">
        <v>0</v>
      </c>
      <c r="M70" s="32">
        <v>0</v>
      </c>
      <c r="N70" s="28">
        <v>0</v>
      </c>
      <c r="O70" s="32">
        <v>0</v>
      </c>
      <c r="P70" s="32">
        <v>0</v>
      </c>
      <c r="Q70" s="28">
        <v>0</v>
      </c>
      <c r="R70" s="32">
        <v>0</v>
      </c>
      <c r="S70" s="29">
        <v>0</v>
      </c>
      <c r="T70" s="29">
        <v>0</v>
      </c>
    </row>
    <row r="71" spans="1:20">
      <c r="A71" s="4">
        <v>68</v>
      </c>
      <c r="B71" s="11" t="s">
        <v>68</v>
      </c>
      <c r="C71" s="10">
        <v>0</v>
      </c>
      <c r="D71" s="10">
        <v>7</v>
      </c>
      <c r="E71" s="8">
        <v>0</v>
      </c>
      <c r="F71" s="40">
        <f t="shared" si="4"/>
        <v>21</v>
      </c>
      <c r="G71" s="41">
        <f t="shared" si="5"/>
        <v>21</v>
      </c>
      <c r="H71" s="41">
        <f t="shared" si="6"/>
        <v>0</v>
      </c>
      <c r="I71" s="42">
        <f t="shared" si="7"/>
        <v>0</v>
      </c>
      <c r="K71" s="28">
        <v>0</v>
      </c>
      <c r="L71" s="32">
        <v>0</v>
      </c>
      <c r="M71" s="32">
        <v>0</v>
      </c>
      <c r="N71" s="28">
        <v>14</v>
      </c>
      <c r="O71" s="32">
        <v>14</v>
      </c>
      <c r="P71" s="32">
        <v>0</v>
      </c>
      <c r="Q71" s="28">
        <v>7</v>
      </c>
      <c r="R71" s="32">
        <v>7</v>
      </c>
      <c r="S71" s="29">
        <v>0</v>
      </c>
      <c r="T71" s="29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8">
        <v>0</v>
      </c>
      <c r="F72" s="40">
        <f t="shared" si="4"/>
        <v>0</v>
      </c>
      <c r="G72" s="41">
        <f t="shared" si="5"/>
        <v>0</v>
      </c>
      <c r="H72" s="41">
        <f t="shared" si="6"/>
        <v>0</v>
      </c>
      <c r="I72" s="42">
        <f t="shared" si="7"/>
        <v>0</v>
      </c>
      <c r="K72" s="28">
        <v>0</v>
      </c>
      <c r="L72" s="32">
        <v>0</v>
      </c>
      <c r="M72" s="32">
        <v>0</v>
      </c>
      <c r="N72" s="28">
        <v>0</v>
      </c>
      <c r="O72" s="32">
        <v>0</v>
      </c>
      <c r="P72" s="32">
        <v>0</v>
      </c>
      <c r="Q72" s="28">
        <v>0</v>
      </c>
      <c r="R72" s="32">
        <v>0</v>
      </c>
      <c r="S72" s="29">
        <v>0</v>
      </c>
      <c r="T72" s="29">
        <v>0</v>
      </c>
    </row>
    <row r="73" spans="1:20">
      <c r="A73" s="4">
        <v>70</v>
      </c>
      <c r="B73" s="11" t="s">
        <v>70</v>
      </c>
      <c r="C73" s="10">
        <v>0</v>
      </c>
      <c r="D73" s="10">
        <v>5</v>
      </c>
      <c r="E73" s="8">
        <v>0</v>
      </c>
      <c r="F73" s="40">
        <f t="shared" si="4"/>
        <v>15</v>
      </c>
      <c r="G73" s="41">
        <f t="shared" si="5"/>
        <v>15</v>
      </c>
      <c r="H73" s="41">
        <f t="shared" si="6"/>
        <v>0</v>
      </c>
      <c r="I73" s="42">
        <f t="shared" si="7"/>
        <v>0</v>
      </c>
      <c r="K73" s="28">
        <v>0</v>
      </c>
      <c r="L73" s="32">
        <v>0</v>
      </c>
      <c r="M73" s="32">
        <v>0</v>
      </c>
      <c r="N73" s="28">
        <v>10</v>
      </c>
      <c r="O73" s="32">
        <v>10</v>
      </c>
      <c r="P73" s="32">
        <v>0</v>
      </c>
      <c r="Q73" s="28">
        <v>5</v>
      </c>
      <c r="R73" s="32">
        <v>5</v>
      </c>
      <c r="S73" s="29">
        <v>0</v>
      </c>
      <c r="T73" s="29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8">
        <v>0</v>
      </c>
      <c r="F74" s="40">
        <f t="shared" si="4"/>
        <v>0</v>
      </c>
      <c r="G74" s="41">
        <f t="shared" si="5"/>
        <v>0</v>
      </c>
      <c r="H74" s="41">
        <f t="shared" si="6"/>
        <v>0</v>
      </c>
      <c r="I74" s="42">
        <f t="shared" si="7"/>
        <v>0</v>
      </c>
      <c r="K74" s="28">
        <v>0</v>
      </c>
      <c r="L74" s="32">
        <v>0</v>
      </c>
      <c r="M74" s="32">
        <v>0</v>
      </c>
      <c r="N74" s="28">
        <v>0</v>
      </c>
      <c r="O74" s="32">
        <v>0</v>
      </c>
      <c r="P74" s="32">
        <v>0</v>
      </c>
      <c r="Q74" s="28">
        <v>0</v>
      </c>
      <c r="R74" s="32">
        <v>0</v>
      </c>
      <c r="S74" s="29">
        <v>0</v>
      </c>
      <c r="T74" s="29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8">
        <v>0</v>
      </c>
      <c r="F75" s="40">
        <f t="shared" si="4"/>
        <v>0</v>
      </c>
      <c r="G75" s="41">
        <f t="shared" si="5"/>
        <v>0</v>
      </c>
      <c r="H75" s="41">
        <f t="shared" si="6"/>
        <v>0</v>
      </c>
      <c r="I75" s="42">
        <f t="shared" si="7"/>
        <v>0</v>
      </c>
      <c r="K75" s="28">
        <v>0</v>
      </c>
      <c r="L75" s="32">
        <v>0</v>
      </c>
      <c r="M75" s="32">
        <v>0</v>
      </c>
      <c r="N75" s="28">
        <v>0</v>
      </c>
      <c r="O75" s="32">
        <v>0</v>
      </c>
      <c r="P75" s="32">
        <v>0</v>
      </c>
      <c r="Q75" s="28">
        <v>0</v>
      </c>
      <c r="R75" s="32">
        <v>0</v>
      </c>
      <c r="S75" s="29">
        <v>0</v>
      </c>
      <c r="T75" s="29">
        <v>0</v>
      </c>
    </row>
    <row r="76" spans="1:20">
      <c r="A76" s="4">
        <v>73</v>
      </c>
      <c r="B76" s="11" t="s">
        <v>73</v>
      </c>
      <c r="C76" s="10">
        <v>0</v>
      </c>
      <c r="D76" s="10">
        <v>11</v>
      </c>
      <c r="E76" s="8">
        <v>0</v>
      </c>
      <c r="F76" s="40">
        <f t="shared" si="4"/>
        <v>33</v>
      </c>
      <c r="G76" s="41">
        <f t="shared" si="5"/>
        <v>33</v>
      </c>
      <c r="H76" s="41">
        <f t="shared" si="6"/>
        <v>0</v>
      </c>
      <c r="I76" s="42">
        <f t="shared" si="7"/>
        <v>0</v>
      </c>
      <c r="K76" s="28">
        <v>0</v>
      </c>
      <c r="L76" s="32">
        <v>0</v>
      </c>
      <c r="M76" s="32">
        <v>0</v>
      </c>
      <c r="N76" s="28">
        <v>22</v>
      </c>
      <c r="O76" s="32">
        <v>22</v>
      </c>
      <c r="P76" s="32">
        <v>0</v>
      </c>
      <c r="Q76" s="28">
        <v>11</v>
      </c>
      <c r="R76" s="32">
        <v>11</v>
      </c>
      <c r="S76" s="29">
        <v>0</v>
      </c>
      <c r="T76" s="29">
        <v>0</v>
      </c>
    </row>
    <row r="77" spans="1:20">
      <c r="A77" s="4">
        <v>74</v>
      </c>
      <c r="B77" s="11" t="s">
        <v>74</v>
      </c>
      <c r="C77" s="10">
        <v>0</v>
      </c>
      <c r="D77" s="10">
        <v>23</v>
      </c>
      <c r="E77" s="8">
        <v>0</v>
      </c>
      <c r="F77" s="40">
        <f t="shared" si="4"/>
        <v>69</v>
      </c>
      <c r="G77" s="41">
        <f t="shared" si="5"/>
        <v>69</v>
      </c>
      <c r="H77" s="41">
        <f t="shared" si="6"/>
        <v>0</v>
      </c>
      <c r="I77" s="42">
        <f t="shared" si="7"/>
        <v>0</v>
      </c>
      <c r="K77" s="28">
        <v>0</v>
      </c>
      <c r="L77" s="32">
        <v>0</v>
      </c>
      <c r="M77" s="32">
        <v>0</v>
      </c>
      <c r="N77" s="28">
        <v>46</v>
      </c>
      <c r="O77" s="32">
        <v>46</v>
      </c>
      <c r="P77" s="32">
        <v>0</v>
      </c>
      <c r="Q77" s="28">
        <v>23</v>
      </c>
      <c r="R77" s="32">
        <v>23</v>
      </c>
      <c r="S77" s="29">
        <v>0</v>
      </c>
      <c r="T77" s="29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8">
        <v>0</v>
      </c>
      <c r="F78" s="40">
        <f t="shared" si="4"/>
        <v>0</v>
      </c>
      <c r="G78" s="41">
        <f t="shared" si="5"/>
        <v>0</v>
      </c>
      <c r="H78" s="41">
        <f t="shared" si="6"/>
        <v>0</v>
      </c>
      <c r="I78" s="42">
        <f t="shared" si="7"/>
        <v>0</v>
      </c>
      <c r="K78" s="28">
        <v>0</v>
      </c>
      <c r="L78" s="32">
        <v>0</v>
      </c>
      <c r="M78" s="32">
        <v>0</v>
      </c>
      <c r="N78" s="28">
        <v>0</v>
      </c>
      <c r="O78" s="32">
        <v>0</v>
      </c>
      <c r="P78" s="32">
        <v>0</v>
      </c>
      <c r="Q78" s="28">
        <v>0</v>
      </c>
      <c r="R78" s="32">
        <v>0</v>
      </c>
      <c r="S78" s="29">
        <v>0</v>
      </c>
      <c r="T78" s="29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8">
        <v>0</v>
      </c>
      <c r="F79" s="40">
        <f t="shared" si="4"/>
        <v>0</v>
      </c>
      <c r="G79" s="41">
        <f t="shared" si="5"/>
        <v>0</v>
      </c>
      <c r="H79" s="41">
        <f t="shared" si="6"/>
        <v>0</v>
      </c>
      <c r="I79" s="42">
        <f t="shared" si="7"/>
        <v>0</v>
      </c>
      <c r="K79" s="28">
        <v>0</v>
      </c>
      <c r="L79" s="32">
        <v>0</v>
      </c>
      <c r="M79" s="32">
        <v>0</v>
      </c>
      <c r="N79" s="28">
        <v>0</v>
      </c>
      <c r="O79" s="32">
        <v>0</v>
      </c>
      <c r="P79" s="32">
        <v>0</v>
      </c>
      <c r="Q79" s="28">
        <v>0</v>
      </c>
      <c r="R79" s="32">
        <v>0</v>
      </c>
      <c r="S79" s="29">
        <v>0</v>
      </c>
      <c r="T79" s="29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8">
        <v>0</v>
      </c>
      <c r="F80" s="40">
        <f t="shared" si="4"/>
        <v>21</v>
      </c>
      <c r="G80" s="41">
        <f t="shared" si="5"/>
        <v>21</v>
      </c>
      <c r="H80" s="41">
        <f t="shared" si="6"/>
        <v>0</v>
      </c>
      <c r="I80" s="42">
        <f t="shared" si="7"/>
        <v>0</v>
      </c>
      <c r="K80" s="28">
        <v>0</v>
      </c>
      <c r="L80" s="32">
        <v>0</v>
      </c>
      <c r="M80" s="32">
        <v>0</v>
      </c>
      <c r="N80" s="28">
        <v>14</v>
      </c>
      <c r="O80" s="32">
        <v>14</v>
      </c>
      <c r="P80" s="32">
        <v>0</v>
      </c>
      <c r="Q80" s="28">
        <v>7</v>
      </c>
      <c r="R80" s="32">
        <v>7</v>
      </c>
      <c r="S80" s="29">
        <v>0</v>
      </c>
      <c r="T80" s="29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8">
        <v>0</v>
      </c>
      <c r="F81" s="40">
        <f t="shared" si="4"/>
        <v>24</v>
      </c>
      <c r="G81" s="41">
        <f t="shared" si="5"/>
        <v>24</v>
      </c>
      <c r="H81" s="41">
        <f t="shared" si="6"/>
        <v>0</v>
      </c>
      <c r="I81" s="42">
        <f t="shared" si="7"/>
        <v>0</v>
      </c>
      <c r="K81" s="28">
        <v>8</v>
      </c>
      <c r="L81" s="32">
        <v>8</v>
      </c>
      <c r="M81" s="32">
        <v>0</v>
      </c>
      <c r="N81" s="28">
        <v>8</v>
      </c>
      <c r="O81" s="32">
        <v>8</v>
      </c>
      <c r="P81" s="32">
        <v>0</v>
      </c>
      <c r="Q81" s="28">
        <v>8</v>
      </c>
      <c r="R81" s="32">
        <v>8</v>
      </c>
      <c r="S81" s="29">
        <v>0</v>
      </c>
      <c r="T81" s="29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8">
        <v>0</v>
      </c>
      <c r="F82" s="40">
        <f t="shared" si="4"/>
        <v>24</v>
      </c>
      <c r="G82" s="41">
        <f t="shared" si="5"/>
        <v>24</v>
      </c>
      <c r="H82" s="41">
        <f t="shared" si="6"/>
        <v>0</v>
      </c>
      <c r="I82" s="42">
        <f t="shared" si="7"/>
        <v>0</v>
      </c>
      <c r="K82" s="28">
        <v>8</v>
      </c>
      <c r="L82" s="32">
        <v>8</v>
      </c>
      <c r="M82" s="32">
        <v>0</v>
      </c>
      <c r="N82" s="28">
        <v>8</v>
      </c>
      <c r="O82" s="32">
        <v>8</v>
      </c>
      <c r="P82" s="32">
        <v>0</v>
      </c>
      <c r="Q82" s="28">
        <v>8</v>
      </c>
      <c r="R82" s="32">
        <v>8</v>
      </c>
      <c r="S82" s="29">
        <v>0</v>
      </c>
      <c r="T82" s="29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8">
        <v>0</v>
      </c>
      <c r="F83" s="40">
        <f t="shared" si="4"/>
        <v>0</v>
      </c>
      <c r="G83" s="41">
        <f t="shared" si="5"/>
        <v>0</v>
      </c>
      <c r="H83" s="41">
        <f t="shared" si="6"/>
        <v>0</v>
      </c>
      <c r="I83" s="42">
        <f t="shared" si="7"/>
        <v>0</v>
      </c>
      <c r="K83" s="28">
        <v>0</v>
      </c>
      <c r="L83" s="32">
        <v>0</v>
      </c>
      <c r="M83" s="32">
        <v>0</v>
      </c>
      <c r="N83" s="28">
        <v>0</v>
      </c>
      <c r="O83" s="32">
        <v>0</v>
      </c>
      <c r="P83" s="32">
        <v>0</v>
      </c>
      <c r="Q83" s="28">
        <v>0</v>
      </c>
      <c r="R83" s="32">
        <v>0</v>
      </c>
      <c r="S83" s="29">
        <v>0</v>
      </c>
      <c r="T83" s="29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8">
        <v>0</v>
      </c>
      <c r="F84" s="40">
        <f t="shared" si="4"/>
        <v>0</v>
      </c>
      <c r="G84" s="41">
        <f t="shared" si="5"/>
        <v>0</v>
      </c>
      <c r="H84" s="41">
        <f t="shared" si="6"/>
        <v>0</v>
      </c>
      <c r="I84" s="42">
        <f t="shared" si="7"/>
        <v>0</v>
      </c>
      <c r="K84" s="28">
        <v>0</v>
      </c>
      <c r="L84" s="32">
        <v>0</v>
      </c>
      <c r="M84" s="32">
        <v>0</v>
      </c>
      <c r="N84" s="28">
        <v>0</v>
      </c>
      <c r="O84" s="32">
        <v>0</v>
      </c>
      <c r="P84" s="32">
        <v>0</v>
      </c>
      <c r="Q84" s="28">
        <v>0</v>
      </c>
      <c r="R84" s="32">
        <v>0</v>
      </c>
      <c r="S84" s="29">
        <v>0</v>
      </c>
      <c r="T84" s="29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8">
        <v>0</v>
      </c>
      <c r="F85" s="40">
        <f t="shared" si="4"/>
        <v>45</v>
      </c>
      <c r="G85" s="41">
        <f t="shared" si="5"/>
        <v>45</v>
      </c>
      <c r="H85" s="41">
        <f t="shared" si="6"/>
        <v>0</v>
      </c>
      <c r="I85" s="42">
        <f t="shared" si="7"/>
        <v>0</v>
      </c>
      <c r="K85" s="28">
        <v>0</v>
      </c>
      <c r="L85" s="32">
        <v>0</v>
      </c>
      <c r="M85" s="32">
        <v>0</v>
      </c>
      <c r="N85" s="28">
        <v>30</v>
      </c>
      <c r="O85" s="32">
        <v>30</v>
      </c>
      <c r="P85" s="32">
        <v>0</v>
      </c>
      <c r="Q85" s="28">
        <v>15</v>
      </c>
      <c r="R85" s="32">
        <v>15</v>
      </c>
      <c r="S85" s="29">
        <v>0</v>
      </c>
      <c r="T85" s="29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8">
        <v>0</v>
      </c>
      <c r="F86" s="40">
        <f t="shared" si="4"/>
        <v>0</v>
      </c>
      <c r="G86" s="41">
        <f t="shared" si="5"/>
        <v>0</v>
      </c>
      <c r="H86" s="41">
        <f t="shared" si="6"/>
        <v>0</v>
      </c>
      <c r="I86" s="42">
        <f t="shared" si="7"/>
        <v>0</v>
      </c>
      <c r="K86" s="28">
        <v>0</v>
      </c>
      <c r="L86" s="32">
        <v>0</v>
      </c>
      <c r="M86" s="32">
        <v>0</v>
      </c>
      <c r="N86" s="28">
        <v>0</v>
      </c>
      <c r="O86" s="32">
        <v>0</v>
      </c>
      <c r="P86" s="32">
        <v>0</v>
      </c>
      <c r="Q86" s="28">
        <v>0</v>
      </c>
      <c r="R86" s="32">
        <v>0</v>
      </c>
      <c r="S86" s="29">
        <v>0</v>
      </c>
      <c r="T86" s="29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8">
        <v>0</v>
      </c>
      <c r="F87" s="40">
        <f t="shared" si="4"/>
        <v>0</v>
      </c>
      <c r="G87" s="41">
        <f t="shared" si="5"/>
        <v>0</v>
      </c>
      <c r="H87" s="41">
        <f t="shared" si="6"/>
        <v>0</v>
      </c>
      <c r="I87" s="42">
        <f t="shared" si="7"/>
        <v>0</v>
      </c>
      <c r="K87" s="28">
        <v>0</v>
      </c>
      <c r="L87" s="32">
        <v>0</v>
      </c>
      <c r="M87" s="32">
        <v>0</v>
      </c>
      <c r="N87" s="28">
        <v>0</v>
      </c>
      <c r="O87" s="32">
        <v>0</v>
      </c>
      <c r="P87" s="32">
        <v>0</v>
      </c>
      <c r="Q87" s="28">
        <v>0</v>
      </c>
      <c r="R87" s="32">
        <v>0</v>
      </c>
      <c r="S87" s="29">
        <v>0</v>
      </c>
      <c r="T87" s="29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8">
        <v>0</v>
      </c>
      <c r="F88" s="40">
        <f t="shared" si="4"/>
        <v>0</v>
      </c>
      <c r="G88" s="41">
        <f t="shared" si="5"/>
        <v>0</v>
      </c>
      <c r="H88" s="41">
        <f t="shared" si="6"/>
        <v>0</v>
      </c>
      <c r="I88" s="42">
        <f t="shared" si="7"/>
        <v>0</v>
      </c>
      <c r="K88" s="28">
        <v>0</v>
      </c>
      <c r="L88" s="32">
        <v>0</v>
      </c>
      <c r="M88" s="32">
        <v>0</v>
      </c>
      <c r="N88" s="28">
        <v>0</v>
      </c>
      <c r="O88" s="32">
        <v>0</v>
      </c>
      <c r="P88" s="32">
        <v>0</v>
      </c>
      <c r="Q88" s="28">
        <v>0</v>
      </c>
      <c r="R88" s="32">
        <v>0</v>
      </c>
      <c r="S88" s="29">
        <v>0</v>
      </c>
      <c r="T88" s="29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8">
        <v>0</v>
      </c>
      <c r="F89" s="40">
        <f t="shared" si="4"/>
        <v>0</v>
      </c>
      <c r="G89" s="41">
        <f t="shared" si="5"/>
        <v>0</v>
      </c>
      <c r="H89" s="41">
        <f t="shared" si="6"/>
        <v>0</v>
      </c>
      <c r="I89" s="42">
        <f t="shared" si="7"/>
        <v>0</v>
      </c>
      <c r="K89" s="28">
        <v>0</v>
      </c>
      <c r="L89" s="32">
        <v>0</v>
      </c>
      <c r="M89" s="32">
        <v>0</v>
      </c>
      <c r="N89" s="28">
        <v>0</v>
      </c>
      <c r="O89" s="32">
        <v>0</v>
      </c>
      <c r="P89" s="32">
        <v>0</v>
      </c>
      <c r="Q89" s="28">
        <v>0</v>
      </c>
      <c r="R89" s="32">
        <v>0</v>
      </c>
      <c r="S89" s="29">
        <v>0</v>
      </c>
      <c r="T89" s="29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8">
        <v>0</v>
      </c>
      <c r="F90" s="40">
        <f t="shared" si="4"/>
        <v>0</v>
      </c>
      <c r="G90" s="41">
        <f t="shared" si="5"/>
        <v>0</v>
      </c>
      <c r="H90" s="41">
        <f t="shared" si="6"/>
        <v>0</v>
      </c>
      <c r="I90" s="42">
        <f t="shared" si="7"/>
        <v>0</v>
      </c>
      <c r="K90" s="28">
        <v>0</v>
      </c>
      <c r="L90" s="32">
        <v>0</v>
      </c>
      <c r="M90" s="32">
        <v>0</v>
      </c>
      <c r="N90" s="28">
        <v>0</v>
      </c>
      <c r="O90" s="32">
        <v>0</v>
      </c>
      <c r="P90" s="32">
        <v>0</v>
      </c>
      <c r="Q90" s="28">
        <v>0</v>
      </c>
      <c r="R90" s="32">
        <v>0</v>
      </c>
      <c r="S90" s="29">
        <v>0</v>
      </c>
      <c r="T90" s="29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8">
        <v>0</v>
      </c>
      <c r="F91" s="40">
        <f t="shared" si="4"/>
        <v>0</v>
      </c>
      <c r="G91" s="41">
        <f t="shared" si="5"/>
        <v>0</v>
      </c>
      <c r="H91" s="41">
        <f t="shared" si="6"/>
        <v>0</v>
      </c>
      <c r="I91" s="42">
        <f t="shared" si="7"/>
        <v>0</v>
      </c>
      <c r="K91" s="28">
        <v>0</v>
      </c>
      <c r="L91" s="32">
        <v>0</v>
      </c>
      <c r="M91" s="32">
        <v>0</v>
      </c>
      <c r="N91" s="28">
        <v>0</v>
      </c>
      <c r="O91" s="32">
        <v>0</v>
      </c>
      <c r="P91" s="32">
        <v>0</v>
      </c>
      <c r="Q91" s="28">
        <v>0</v>
      </c>
      <c r="R91" s="32">
        <v>0</v>
      </c>
      <c r="S91" s="29">
        <v>0</v>
      </c>
      <c r="T91" s="29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8">
        <v>0</v>
      </c>
      <c r="F92" s="40">
        <f t="shared" si="4"/>
        <v>0</v>
      </c>
      <c r="G92" s="41">
        <f t="shared" si="5"/>
        <v>0</v>
      </c>
      <c r="H92" s="41">
        <f t="shared" si="6"/>
        <v>0</v>
      </c>
      <c r="I92" s="42">
        <f t="shared" si="7"/>
        <v>0</v>
      </c>
      <c r="K92" s="28">
        <v>0</v>
      </c>
      <c r="L92" s="32">
        <v>0</v>
      </c>
      <c r="M92" s="32">
        <v>0</v>
      </c>
      <c r="N92" s="28">
        <v>0</v>
      </c>
      <c r="O92" s="32">
        <v>0</v>
      </c>
      <c r="P92" s="32">
        <v>0</v>
      </c>
      <c r="Q92" s="28">
        <v>0</v>
      </c>
      <c r="R92" s="32">
        <v>0</v>
      </c>
      <c r="S92" s="29">
        <v>0</v>
      </c>
      <c r="T92" s="29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8">
        <v>0</v>
      </c>
      <c r="F93" s="40">
        <f t="shared" si="4"/>
        <v>0</v>
      </c>
      <c r="G93" s="41">
        <f t="shared" si="5"/>
        <v>0</v>
      </c>
      <c r="H93" s="41">
        <f t="shared" si="6"/>
        <v>0</v>
      </c>
      <c r="I93" s="42">
        <f t="shared" si="7"/>
        <v>0</v>
      </c>
      <c r="K93" s="28">
        <v>0</v>
      </c>
      <c r="L93" s="32">
        <v>0</v>
      </c>
      <c r="M93" s="32">
        <v>0</v>
      </c>
      <c r="N93" s="28">
        <v>0</v>
      </c>
      <c r="O93" s="32">
        <v>0</v>
      </c>
      <c r="P93" s="32">
        <v>0</v>
      </c>
      <c r="Q93" s="28">
        <v>0</v>
      </c>
      <c r="R93" s="32">
        <v>0</v>
      </c>
      <c r="S93" s="29">
        <v>0</v>
      </c>
      <c r="T93" s="29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8">
        <v>0</v>
      </c>
      <c r="F94" s="40">
        <f t="shared" si="4"/>
        <v>0</v>
      </c>
      <c r="G94" s="41">
        <f t="shared" si="5"/>
        <v>0</v>
      </c>
      <c r="H94" s="41">
        <f t="shared" si="6"/>
        <v>0</v>
      </c>
      <c r="I94" s="42">
        <f t="shared" si="7"/>
        <v>0</v>
      </c>
      <c r="K94" s="28">
        <v>0</v>
      </c>
      <c r="L94" s="32">
        <v>0</v>
      </c>
      <c r="M94" s="32">
        <v>0</v>
      </c>
      <c r="N94" s="28">
        <v>0</v>
      </c>
      <c r="O94" s="32">
        <v>0</v>
      </c>
      <c r="P94" s="32">
        <v>0</v>
      </c>
      <c r="Q94" s="28">
        <v>0</v>
      </c>
      <c r="R94" s="32">
        <v>0</v>
      </c>
      <c r="S94" s="29">
        <v>0</v>
      </c>
      <c r="T94" s="29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8">
        <v>0</v>
      </c>
      <c r="F95" s="40">
        <f t="shared" si="4"/>
        <v>0</v>
      </c>
      <c r="G95" s="41">
        <f t="shared" si="5"/>
        <v>0</v>
      </c>
      <c r="H95" s="41">
        <f t="shared" si="6"/>
        <v>0</v>
      </c>
      <c r="I95" s="42">
        <f t="shared" si="7"/>
        <v>0</v>
      </c>
      <c r="K95" s="28">
        <v>0</v>
      </c>
      <c r="L95" s="32">
        <v>0</v>
      </c>
      <c r="M95" s="32">
        <v>0</v>
      </c>
      <c r="N95" s="28">
        <v>0</v>
      </c>
      <c r="O95" s="32">
        <v>0</v>
      </c>
      <c r="P95" s="32">
        <v>0</v>
      </c>
      <c r="Q95" s="28">
        <v>0</v>
      </c>
      <c r="R95" s="32">
        <v>0</v>
      </c>
      <c r="S95" s="29">
        <v>0</v>
      </c>
      <c r="T95" s="29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8">
        <v>0</v>
      </c>
      <c r="F96" s="40">
        <f t="shared" si="4"/>
        <v>0</v>
      </c>
      <c r="G96" s="41">
        <f t="shared" si="5"/>
        <v>0</v>
      </c>
      <c r="H96" s="41">
        <f t="shared" si="6"/>
        <v>0</v>
      </c>
      <c r="I96" s="42">
        <f t="shared" si="7"/>
        <v>0</v>
      </c>
      <c r="K96" s="28">
        <v>0</v>
      </c>
      <c r="L96" s="32">
        <v>0</v>
      </c>
      <c r="M96" s="32">
        <v>0</v>
      </c>
      <c r="N96" s="28">
        <v>0</v>
      </c>
      <c r="O96" s="32">
        <v>0</v>
      </c>
      <c r="P96" s="32">
        <v>0</v>
      </c>
      <c r="Q96" s="28">
        <v>0</v>
      </c>
      <c r="R96" s="32">
        <v>0</v>
      </c>
      <c r="S96" s="29">
        <v>0</v>
      </c>
      <c r="T96" s="29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27">
        <v>0</v>
      </c>
      <c r="F97" s="43">
        <f t="shared" si="4"/>
        <v>0</v>
      </c>
      <c r="G97" s="44">
        <f t="shared" si="5"/>
        <v>0</v>
      </c>
      <c r="H97" s="44">
        <f t="shared" si="6"/>
        <v>0</v>
      </c>
      <c r="I97" s="45">
        <f t="shared" si="7"/>
        <v>0</v>
      </c>
      <c r="K97" s="30">
        <v>0</v>
      </c>
      <c r="L97" s="33">
        <v>0</v>
      </c>
      <c r="M97" s="31">
        <v>0</v>
      </c>
      <c r="N97" s="30">
        <v>0</v>
      </c>
      <c r="O97" s="33">
        <v>0</v>
      </c>
      <c r="P97" s="31">
        <v>0</v>
      </c>
      <c r="Q97" s="30">
        <v>0</v>
      </c>
      <c r="R97" s="33">
        <v>0</v>
      </c>
      <c r="S97" s="31">
        <v>0</v>
      </c>
      <c r="T97" s="39">
        <v>0</v>
      </c>
    </row>
    <row r="99" spans="1:21">
      <c r="A99" t="s">
        <v>104</v>
      </c>
      <c r="B99" s="2">
        <f>SUBTOTAL(3,B4:B97)</f>
        <v>94</v>
      </c>
      <c r="C99">
        <f>SUM(C2:C97)</f>
        <v>482</v>
      </c>
      <c r="D99">
        <f t="shared" ref="D99:I99" si="8">SUM(D2:D97)</f>
        <v>468</v>
      </c>
      <c r="E99">
        <f t="shared" si="8"/>
        <v>0</v>
      </c>
      <c r="F99">
        <f t="shared" si="8"/>
        <v>555</v>
      </c>
      <c r="G99">
        <f t="shared" si="8"/>
        <v>252</v>
      </c>
      <c r="H99">
        <f t="shared" si="8"/>
        <v>0</v>
      </c>
      <c r="I99">
        <f t="shared" si="8"/>
        <v>0</v>
      </c>
      <c r="J99">
        <f>SUM(C99:I99)</f>
        <v>1757</v>
      </c>
      <c r="K99">
        <f t="shared" ref="K99:T99" si="9">SUM(K2:K97)</f>
        <v>175</v>
      </c>
      <c r="L99">
        <f t="shared" si="9"/>
        <v>16</v>
      </c>
      <c r="M99">
        <f t="shared" si="9"/>
        <v>0</v>
      </c>
      <c r="N99">
        <f t="shared" si="9"/>
        <v>270</v>
      </c>
      <c r="O99">
        <f t="shared" si="9"/>
        <v>152</v>
      </c>
      <c r="P99">
        <f t="shared" si="9"/>
        <v>0</v>
      </c>
      <c r="Q99">
        <f t="shared" si="9"/>
        <v>110</v>
      </c>
      <c r="R99">
        <f t="shared" si="9"/>
        <v>84</v>
      </c>
      <c r="S99">
        <f t="shared" si="9"/>
        <v>0</v>
      </c>
      <c r="T99">
        <f t="shared" si="9"/>
        <v>0</v>
      </c>
      <c r="U99">
        <f>SUM(K99:T99)</f>
        <v>807</v>
      </c>
    </row>
  </sheetData>
  <phoneticPr fontId="1"/>
  <conditionalFormatting sqref="C4:I97">
    <cfRule type="cellIs" dxfId="10" priority="3" operator="equal">
      <formula>0</formula>
    </cfRule>
  </conditionalFormatting>
  <conditionalFormatting sqref="K4:S97">
    <cfRule type="cellIs" dxfId="9" priority="2" operator="equal">
      <formula>0</formula>
    </cfRule>
  </conditionalFormatting>
  <conditionalFormatting sqref="T4:T97">
    <cfRule type="cellIs" dxfId="8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051A-1EA7-4D81-9BE1-1512214C5320}">
  <dimension ref="A1:U99"/>
  <sheetViews>
    <sheetView workbookViewId="0">
      <pane ySplit="3" topLeftCell="A4" activePane="bottomLeft" state="frozen"/>
      <selection pane="bottomLeft" activeCell="A4" sqref="A4"/>
    </sheetView>
  </sheetViews>
  <sheetFormatPr defaultRowHeight="18.75"/>
  <cols>
    <col min="2" max="2" width="9" style="2"/>
  </cols>
  <sheetData>
    <row r="1" spans="1:20">
      <c r="A1" t="s">
        <v>106</v>
      </c>
      <c r="K1" s="34" t="s">
        <v>1</v>
      </c>
      <c r="L1" s="36" t="s">
        <v>1</v>
      </c>
      <c r="M1" s="36" t="s">
        <v>1</v>
      </c>
      <c r="N1" s="34" t="s">
        <v>1</v>
      </c>
      <c r="O1" s="36" t="s">
        <v>1</v>
      </c>
      <c r="P1" s="36" t="s">
        <v>1</v>
      </c>
      <c r="Q1" s="34" t="s">
        <v>1</v>
      </c>
      <c r="R1" s="36" t="s">
        <v>1</v>
      </c>
      <c r="S1" s="35" t="s">
        <v>1</v>
      </c>
      <c r="T1" s="37" t="s">
        <v>1</v>
      </c>
    </row>
    <row r="2" spans="1:20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102</v>
      </c>
      <c r="K2" s="19" t="s">
        <v>112</v>
      </c>
      <c r="L2" s="20" t="s">
        <v>112</v>
      </c>
      <c r="M2" s="20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8" t="s">
        <v>117</v>
      </c>
    </row>
    <row r="3" spans="1:20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8" t="s">
        <v>117</v>
      </c>
    </row>
    <row r="4" spans="1:20" s="2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40">
        <f>K4+N4+Q4</f>
        <v>0</v>
      </c>
      <c r="G4" s="41">
        <f>L4+O4+R4</f>
        <v>0</v>
      </c>
      <c r="H4" s="41">
        <f>M4+P4+S4</f>
        <v>0</v>
      </c>
      <c r="I4" s="42">
        <f>T4</f>
        <v>0</v>
      </c>
      <c r="K4" s="28">
        <v>0</v>
      </c>
      <c r="L4" s="32">
        <v>0</v>
      </c>
      <c r="M4" s="32">
        <v>0</v>
      </c>
      <c r="N4" s="28">
        <v>0</v>
      </c>
      <c r="O4" s="32">
        <v>0</v>
      </c>
      <c r="P4" s="32">
        <v>0</v>
      </c>
      <c r="Q4" s="28">
        <v>0</v>
      </c>
      <c r="R4" s="32">
        <v>0</v>
      </c>
      <c r="S4" s="29">
        <v>0</v>
      </c>
      <c r="T4" s="29">
        <v>0</v>
      </c>
    </row>
    <row r="5" spans="1:20" s="2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40">
        <f t="shared" ref="F5:F68" si="0">K5+N5+Q5</f>
        <v>0</v>
      </c>
      <c r="G5" s="41">
        <f t="shared" ref="G5:G68" si="1">L5+O5+R5</f>
        <v>0</v>
      </c>
      <c r="H5" s="41">
        <f t="shared" ref="H5:H68" si="2">M5+P5+S5</f>
        <v>0</v>
      </c>
      <c r="I5" s="42">
        <f t="shared" ref="I5:I68" si="3">T5</f>
        <v>0</v>
      </c>
      <c r="K5" s="28">
        <v>0</v>
      </c>
      <c r="L5" s="32">
        <v>0</v>
      </c>
      <c r="M5" s="32">
        <v>0</v>
      </c>
      <c r="N5" s="28">
        <v>0</v>
      </c>
      <c r="O5" s="32">
        <v>0</v>
      </c>
      <c r="P5" s="32">
        <v>0</v>
      </c>
      <c r="Q5" s="28">
        <v>0</v>
      </c>
      <c r="R5" s="32">
        <v>0</v>
      </c>
      <c r="S5" s="29">
        <v>0</v>
      </c>
      <c r="T5" s="29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0</v>
      </c>
      <c r="F6" s="40">
        <f t="shared" si="0"/>
        <v>0</v>
      </c>
      <c r="G6" s="41">
        <f t="shared" si="1"/>
        <v>0</v>
      </c>
      <c r="H6" s="41">
        <f t="shared" si="2"/>
        <v>0</v>
      </c>
      <c r="I6" s="42">
        <f t="shared" si="3"/>
        <v>0</v>
      </c>
      <c r="K6" s="28">
        <v>0</v>
      </c>
      <c r="L6" s="32">
        <v>0</v>
      </c>
      <c r="M6" s="32">
        <v>0</v>
      </c>
      <c r="N6" s="28">
        <v>0</v>
      </c>
      <c r="O6" s="32">
        <v>0</v>
      </c>
      <c r="P6" s="32">
        <v>0</v>
      </c>
      <c r="Q6" s="28">
        <v>0</v>
      </c>
      <c r="R6" s="32">
        <v>0</v>
      </c>
      <c r="S6" s="29">
        <v>0</v>
      </c>
      <c r="T6" s="29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40">
        <f t="shared" si="0"/>
        <v>0</v>
      </c>
      <c r="G7" s="41">
        <f t="shared" si="1"/>
        <v>0</v>
      </c>
      <c r="H7" s="41">
        <f t="shared" si="2"/>
        <v>0</v>
      </c>
      <c r="I7" s="42">
        <f t="shared" si="3"/>
        <v>0</v>
      </c>
      <c r="K7" s="28">
        <v>0</v>
      </c>
      <c r="L7" s="32">
        <v>0</v>
      </c>
      <c r="M7" s="32">
        <v>0</v>
      </c>
      <c r="N7" s="28">
        <v>0</v>
      </c>
      <c r="O7" s="32">
        <v>0</v>
      </c>
      <c r="P7" s="32">
        <v>0</v>
      </c>
      <c r="Q7" s="28">
        <v>0</v>
      </c>
      <c r="R7" s="32">
        <v>0</v>
      </c>
      <c r="S7" s="29">
        <v>0</v>
      </c>
      <c r="T7" s="29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0</v>
      </c>
      <c r="F8" s="40">
        <f t="shared" si="0"/>
        <v>0</v>
      </c>
      <c r="G8" s="41">
        <f t="shared" si="1"/>
        <v>0</v>
      </c>
      <c r="H8" s="41">
        <f t="shared" si="2"/>
        <v>0</v>
      </c>
      <c r="I8" s="42">
        <f t="shared" si="3"/>
        <v>0</v>
      </c>
      <c r="K8" s="28">
        <v>0</v>
      </c>
      <c r="L8" s="32">
        <v>0</v>
      </c>
      <c r="M8" s="32">
        <v>0</v>
      </c>
      <c r="N8" s="28">
        <v>0</v>
      </c>
      <c r="O8" s="32">
        <v>0</v>
      </c>
      <c r="P8" s="32">
        <v>0</v>
      </c>
      <c r="Q8" s="28">
        <v>0</v>
      </c>
      <c r="R8" s="32">
        <v>0</v>
      </c>
      <c r="S8" s="29">
        <v>0</v>
      </c>
      <c r="T8" s="29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0</v>
      </c>
      <c r="F9" s="40">
        <f t="shared" si="0"/>
        <v>0</v>
      </c>
      <c r="G9" s="41">
        <f t="shared" si="1"/>
        <v>0</v>
      </c>
      <c r="H9" s="41">
        <f t="shared" si="2"/>
        <v>0</v>
      </c>
      <c r="I9" s="42">
        <f t="shared" si="3"/>
        <v>0</v>
      </c>
      <c r="K9" s="28">
        <v>0</v>
      </c>
      <c r="L9" s="32">
        <v>0</v>
      </c>
      <c r="M9" s="32">
        <v>0</v>
      </c>
      <c r="N9" s="28">
        <v>0</v>
      </c>
      <c r="O9" s="32">
        <v>0</v>
      </c>
      <c r="P9" s="32">
        <v>0</v>
      </c>
      <c r="Q9" s="28">
        <v>0</v>
      </c>
      <c r="R9" s="32">
        <v>0</v>
      </c>
      <c r="S9" s="29">
        <v>0</v>
      </c>
      <c r="T9" s="29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0</v>
      </c>
      <c r="F10" s="40">
        <f t="shared" si="0"/>
        <v>0</v>
      </c>
      <c r="G10" s="41">
        <f t="shared" si="1"/>
        <v>0</v>
      </c>
      <c r="H10" s="41">
        <f t="shared" si="2"/>
        <v>0</v>
      </c>
      <c r="I10" s="42">
        <f t="shared" si="3"/>
        <v>0</v>
      </c>
      <c r="K10" s="28">
        <v>0</v>
      </c>
      <c r="L10" s="32">
        <v>0</v>
      </c>
      <c r="M10" s="32">
        <v>0</v>
      </c>
      <c r="N10" s="28">
        <v>0</v>
      </c>
      <c r="O10" s="32">
        <v>0</v>
      </c>
      <c r="P10" s="32">
        <v>0</v>
      </c>
      <c r="Q10" s="28">
        <v>0</v>
      </c>
      <c r="R10" s="32">
        <v>0</v>
      </c>
      <c r="S10" s="29">
        <v>0</v>
      </c>
      <c r="T10" s="29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0</v>
      </c>
      <c r="F11" s="40">
        <f t="shared" si="0"/>
        <v>0</v>
      </c>
      <c r="G11" s="41">
        <f t="shared" si="1"/>
        <v>0</v>
      </c>
      <c r="H11" s="41">
        <f t="shared" si="2"/>
        <v>0</v>
      </c>
      <c r="I11" s="42">
        <f t="shared" si="3"/>
        <v>0</v>
      </c>
      <c r="K11" s="28">
        <v>0</v>
      </c>
      <c r="L11" s="32">
        <v>0</v>
      </c>
      <c r="M11" s="32">
        <v>0</v>
      </c>
      <c r="N11" s="28">
        <v>0</v>
      </c>
      <c r="O11" s="32">
        <v>0</v>
      </c>
      <c r="P11" s="32">
        <v>0</v>
      </c>
      <c r="Q11" s="28">
        <v>0</v>
      </c>
      <c r="R11" s="32">
        <v>0</v>
      </c>
      <c r="S11" s="29">
        <v>0</v>
      </c>
      <c r="T11" s="29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0</v>
      </c>
      <c r="F12" s="40">
        <f t="shared" si="0"/>
        <v>0</v>
      </c>
      <c r="G12" s="41">
        <f t="shared" si="1"/>
        <v>0</v>
      </c>
      <c r="H12" s="41">
        <f t="shared" si="2"/>
        <v>0</v>
      </c>
      <c r="I12" s="42">
        <f t="shared" si="3"/>
        <v>0</v>
      </c>
      <c r="K12" s="28">
        <v>0</v>
      </c>
      <c r="L12" s="32">
        <v>0</v>
      </c>
      <c r="M12" s="32">
        <v>0</v>
      </c>
      <c r="N12" s="28">
        <v>0</v>
      </c>
      <c r="O12" s="32">
        <v>0</v>
      </c>
      <c r="P12" s="32">
        <v>0</v>
      </c>
      <c r="Q12" s="28">
        <v>0</v>
      </c>
      <c r="R12" s="32">
        <v>0</v>
      </c>
      <c r="S12" s="29">
        <v>0</v>
      </c>
      <c r="T12" s="29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40">
        <f t="shared" si="0"/>
        <v>0</v>
      </c>
      <c r="G13" s="41">
        <f t="shared" si="1"/>
        <v>0</v>
      </c>
      <c r="H13" s="41">
        <f t="shared" si="2"/>
        <v>0</v>
      </c>
      <c r="I13" s="42">
        <f t="shared" si="3"/>
        <v>0</v>
      </c>
      <c r="K13" s="28">
        <v>0</v>
      </c>
      <c r="L13" s="32">
        <v>0</v>
      </c>
      <c r="M13" s="32">
        <v>0</v>
      </c>
      <c r="N13" s="28">
        <v>0</v>
      </c>
      <c r="O13" s="32">
        <v>0</v>
      </c>
      <c r="P13" s="32">
        <v>0</v>
      </c>
      <c r="Q13" s="28">
        <v>0</v>
      </c>
      <c r="R13" s="32">
        <v>0</v>
      </c>
      <c r="S13" s="29">
        <v>0</v>
      </c>
      <c r="T13" s="29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0</v>
      </c>
      <c r="F14" s="40">
        <f t="shared" si="0"/>
        <v>0</v>
      </c>
      <c r="G14" s="41">
        <f t="shared" si="1"/>
        <v>0</v>
      </c>
      <c r="H14" s="41">
        <f t="shared" si="2"/>
        <v>0</v>
      </c>
      <c r="I14" s="42">
        <f t="shared" si="3"/>
        <v>0</v>
      </c>
      <c r="K14" s="28">
        <v>0</v>
      </c>
      <c r="L14" s="32">
        <v>0</v>
      </c>
      <c r="M14" s="32">
        <v>0</v>
      </c>
      <c r="N14" s="28">
        <v>0</v>
      </c>
      <c r="O14" s="32">
        <v>0</v>
      </c>
      <c r="P14" s="32">
        <v>0</v>
      </c>
      <c r="Q14" s="28">
        <v>0</v>
      </c>
      <c r="R14" s="32">
        <v>0</v>
      </c>
      <c r="S14" s="29">
        <v>0</v>
      </c>
      <c r="T14" s="29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0</v>
      </c>
      <c r="F15" s="40">
        <f t="shared" si="0"/>
        <v>0</v>
      </c>
      <c r="G15" s="41">
        <f t="shared" si="1"/>
        <v>0</v>
      </c>
      <c r="H15" s="41">
        <f t="shared" si="2"/>
        <v>0</v>
      </c>
      <c r="I15" s="42">
        <f t="shared" si="3"/>
        <v>0</v>
      </c>
      <c r="K15" s="28">
        <v>0</v>
      </c>
      <c r="L15" s="32">
        <v>0</v>
      </c>
      <c r="M15" s="32">
        <v>0</v>
      </c>
      <c r="N15" s="28">
        <v>0</v>
      </c>
      <c r="O15" s="32">
        <v>0</v>
      </c>
      <c r="P15" s="32">
        <v>0</v>
      </c>
      <c r="Q15" s="28">
        <v>0</v>
      </c>
      <c r="R15" s="32">
        <v>0</v>
      </c>
      <c r="S15" s="29">
        <v>0</v>
      </c>
      <c r="T15" s="29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0</v>
      </c>
      <c r="F16" s="40">
        <f t="shared" si="0"/>
        <v>0</v>
      </c>
      <c r="G16" s="41">
        <f t="shared" si="1"/>
        <v>0</v>
      </c>
      <c r="H16" s="41">
        <f t="shared" si="2"/>
        <v>0</v>
      </c>
      <c r="I16" s="42">
        <f t="shared" si="3"/>
        <v>0</v>
      </c>
      <c r="K16" s="28">
        <v>0</v>
      </c>
      <c r="L16" s="32">
        <v>0</v>
      </c>
      <c r="M16" s="32">
        <v>0</v>
      </c>
      <c r="N16" s="28">
        <v>0</v>
      </c>
      <c r="O16" s="32">
        <v>0</v>
      </c>
      <c r="P16" s="32">
        <v>0</v>
      </c>
      <c r="Q16" s="28">
        <v>0</v>
      </c>
      <c r="R16" s="32">
        <v>0</v>
      </c>
      <c r="S16" s="29">
        <v>0</v>
      </c>
      <c r="T16" s="29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0</v>
      </c>
      <c r="F17" s="40">
        <f t="shared" si="0"/>
        <v>0</v>
      </c>
      <c r="G17" s="41">
        <f t="shared" si="1"/>
        <v>0</v>
      </c>
      <c r="H17" s="41">
        <f t="shared" si="2"/>
        <v>0</v>
      </c>
      <c r="I17" s="42">
        <f t="shared" si="3"/>
        <v>0</v>
      </c>
      <c r="K17" s="28">
        <v>0</v>
      </c>
      <c r="L17" s="32">
        <v>0</v>
      </c>
      <c r="M17" s="32">
        <v>0</v>
      </c>
      <c r="N17" s="28">
        <v>0</v>
      </c>
      <c r="O17" s="32">
        <v>0</v>
      </c>
      <c r="P17" s="32">
        <v>0</v>
      </c>
      <c r="Q17" s="28">
        <v>0</v>
      </c>
      <c r="R17" s="32">
        <v>0</v>
      </c>
      <c r="S17" s="29">
        <v>0</v>
      </c>
      <c r="T17" s="29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0</v>
      </c>
      <c r="F18" s="40">
        <f t="shared" si="0"/>
        <v>0</v>
      </c>
      <c r="G18" s="41">
        <f t="shared" si="1"/>
        <v>0</v>
      </c>
      <c r="H18" s="41">
        <f t="shared" si="2"/>
        <v>0</v>
      </c>
      <c r="I18" s="42">
        <f t="shared" si="3"/>
        <v>0</v>
      </c>
      <c r="K18" s="28">
        <v>0</v>
      </c>
      <c r="L18" s="32">
        <v>0</v>
      </c>
      <c r="M18" s="32">
        <v>0</v>
      </c>
      <c r="N18" s="28">
        <v>0</v>
      </c>
      <c r="O18" s="32">
        <v>0</v>
      </c>
      <c r="P18" s="32">
        <v>0</v>
      </c>
      <c r="Q18" s="28">
        <v>0</v>
      </c>
      <c r="R18" s="32">
        <v>0</v>
      </c>
      <c r="S18" s="29">
        <v>0</v>
      </c>
      <c r="T18" s="29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9">
        <v>0</v>
      </c>
      <c r="F19" s="40">
        <f t="shared" si="0"/>
        <v>0</v>
      </c>
      <c r="G19" s="41">
        <f t="shared" si="1"/>
        <v>0</v>
      </c>
      <c r="H19" s="41">
        <f t="shared" si="2"/>
        <v>0</v>
      </c>
      <c r="I19" s="42">
        <f t="shared" si="3"/>
        <v>0</v>
      </c>
      <c r="K19" s="28">
        <v>0</v>
      </c>
      <c r="L19" s="32">
        <v>0</v>
      </c>
      <c r="M19" s="32">
        <v>0</v>
      </c>
      <c r="N19" s="28">
        <v>0</v>
      </c>
      <c r="O19" s="32">
        <v>0</v>
      </c>
      <c r="P19" s="32">
        <v>0</v>
      </c>
      <c r="Q19" s="28">
        <v>0</v>
      </c>
      <c r="R19" s="32">
        <v>0</v>
      </c>
      <c r="S19" s="29">
        <v>0</v>
      </c>
      <c r="T19" s="29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0</v>
      </c>
      <c r="F20" s="40">
        <f t="shared" si="0"/>
        <v>0</v>
      </c>
      <c r="G20" s="41">
        <f t="shared" si="1"/>
        <v>0</v>
      </c>
      <c r="H20" s="41">
        <f t="shared" si="2"/>
        <v>0</v>
      </c>
      <c r="I20" s="42">
        <f t="shared" si="3"/>
        <v>0</v>
      </c>
      <c r="K20" s="28">
        <v>0</v>
      </c>
      <c r="L20" s="32">
        <v>0</v>
      </c>
      <c r="M20" s="32">
        <v>0</v>
      </c>
      <c r="N20" s="28">
        <v>0</v>
      </c>
      <c r="O20" s="32">
        <v>0</v>
      </c>
      <c r="P20" s="32">
        <v>0</v>
      </c>
      <c r="Q20" s="28">
        <v>0</v>
      </c>
      <c r="R20" s="32">
        <v>0</v>
      </c>
      <c r="S20" s="29">
        <v>0</v>
      </c>
      <c r="T20" s="29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40">
        <f t="shared" si="0"/>
        <v>0</v>
      </c>
      <c r="G21" s="41">
        <f t="shared" si="1"/>
        <v>0</v>
      </c>
      <c r="H21" s="41">
        <f t="shared" si="2"/>
        <v>0</v>
      </c>
      <c r="I21" s="42">
        <f t="shared" si="3"/>
        <v>0</v>
      </c>
      <c r="K21" s="28">
        <v>0</v>
      </c>
      <c r="L21" s="32">
        <v>0</v>
      </c>
      <c r="M21" s="32">
        <v>0</v>
      </c>
      <c r="N21" s="28">
        <v>0</v>
      </c>
      <c r="O21" s="32">
        <v>0</v>
      </c>
      <c r="P21" s="32">
        <v>0</v>
      </c>
      <c r="Q21" s="28">
        <v>0</v>
      </c>
      <c r="R21" s="32">
        <v>0</v>
      </c>
      <c r="S21" s="29">
        <v>0</v>
      </c>
      <c r="T21" s="29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0</v>
      </c>
      <c r="F22" s="40">
        <f t="shared" si="0"/>
        <v>0</v>
      </c>
      <c r="G22" s="41">
        <f t="shared" si="1"/>
        <v>0</v>
      </c>
      <c r="H22" s="41">
        <f t="shared" si="2"/>
        <v>0</v>
      </c>
      <c r="I22" s="42">
        <f t="shared" si="3"/>
        <v>0</v>
      </c>
      <c r="K22" s="28">
        <v>0</v>
      </c>
      <c r="L22" s="32">
        <v>0</v>
      </c>
      <c r="M22" s="32">
        <v>0</v>
      </c>
      <c r="N22" s="28">
        <v>0</v>
      </c>
      <c r="O22" s="32">
        <v>0</v>
      </c>
      <c r="P22" s="32">
        <v>0</v>
      </c>
      <c r="Q22" s="28">
        <v>0</v>
      </c>
      <c r="R22" s="32">
        <v>0</v>
      </c>
      <c r="S22" s="29">
        <v>0</v>
      </c>
      <c r="T22" s="29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0</v>
      </c>
      <c r="F23" s="40">
        <f t="shared" si="0"/>
        <v>0</v>
      </c>
      <c r="G23" s="41">
        <f t="shared" si="1"/>
        <v>0</v>
      </c>
      <c r="H23" s="41">
        <f t="shared" si="2"/>
        <v>0</v>
      </c>
      <c r="I23" s="42">
        <f t="shared" si="3"/>
        <v>0</v>
      </c>
      <c r="K23" s="28">
        <v>0</v>
      </c>
      <c r="L23" s="32">
        <v>0</v>
      </c>
      <c r="M23" s="32">
        <v>0</v>
      </c>
      <c r="N23" s="28">
        <v>0</v>
      </c>
      <c r="O23" s="32">
        <v>0</v>
      </c>
      <c r="P23" s="32">
        <v>0</v>
      </c>
      <c r="Q23" s="28">
        <v>0</v>
      </c>
      <c r="R23" s="32">
        <v>0</v>
      </c>
      <c r="S23" s="29">
        <v>0</v>
      </c>
      <c r="T23" s="29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40">
        <f t="shared" si="0"/>
        <v>0</v>
      </c>
      <c r="G24" s="41">
        <f t="shared" si="1"/>
        <v>0</v>
      </c>
      <c r="H24" s="41">
        <f t="shared" si="2"/>
        <v>0</v>
      </c>
      <c r="I24" s="42">
        <f t="shared" si="3"/>
        <v>0</v>
      </c>
      <c r="K24" s="28">
        <v>0</v>
      </c>
      <c r="L24" s="32">
        <v>0</v>
      </c>
      <c r="M24" s="32">
        <v>0</v>
      </c>
      <c r="N24" s="28">
        <v>0</v>
      </c>
      <c r="O24" s="32">
        <v>0</v>
      </c>
      <c r="P24" s="32">
        <v>0</v>
      </c>
      <c r="Q24" s="28">
        <v>0</v>
      </c>
      <c r="R24" s="32">
        <v>0</v>
      </c>
      <c r="S24" s="29">
        <v>0</v>
      </c>
      <c r="T24" s="29">
        <v>0</v>
      </c>
    </row>
    <row r="25" spans="1:20">
      <c r="A25" s="4">
        <v>22</v>
      </c>
      <c r="B25" s="11" t="s">
        <v>21</v>
      </c>
      <c r="C25" s="10">
        <v>5</v>
      </c>
      <c r="D25" s="10">
        <v>0</v>
      </c>
      <c r="E25" s="9">
        <v>0</v>
      </c>
      <c r="F25" s="40">
        <f t="shared" si="0"/>
        <v>0</v>
      </c>
      <c r="G25" s="41">
        <f t="shared" si="1"/>
        <v>0</v>
      </c>
      <c r="H25" s="41">
        <f t="shared" si="2"/>
        <v>0</v>
      </c>
      <c r="I25" s="42">
        <f t="shared" si="3"/>
        <v>0</v>
      </c>
      <c r="K25" s="28">
        <v>0</v>
      </c>
      <c r="L25" s="32">
        <v>0</v>
      </c>
      <c r="M25" s="32">
        <v>0</v>
      </c>
      <c r="N25" s="28">
        <v>0</v>
      </c>
      <c r="O25" s="32">
        <v>0</v>
      </c>
      <c r="P25" s="32">
        <v>0</v>
      </c>
      <c r="Q25" s="28">
        <v>0</v>
      </c>
      <c r="R25" s="32">
        <v>0</v>
      </c>
      <c r="S25" s="29">
        <v>0</v>
      </c>
      <c r="T25" s="29">
        <v>0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40">
        <f t="shared" si="0"/>
        <v>0</v>
      </c>
      <c r="G26" s="41">
        <f t="shared" si="1"/>
        <v>0</v>
      </c>
      <c r="H26" s="41">
        <f t="shared" si="2"/>
        <v>0</v>
      </c>
      <c r="I26" s="42">
        <f t="shared" si="3"/>
        <v>0</v>
      </c>
      <c r="K26" s="28">
        <v>0</v>
      </c>
      <c r="L26" s="32">
        <v>0</v>
      </c>
      <c r="M26" s="32">
        <v>0</v>
      </c>
      <c r="N26" s="28">
        <v>0</v>
      </c>
      <c r="O26" s="32">
        <v>0</v>
      </c>
      <c r="P26" s="32">
        <v>0</v>
      </c>
      <c r="Q26" s="28">
        <v>0</v>
      </c>
      <c r="R26" s="32">
        <v>0</v>
      </c>
      <c r="S26" s="29">
        <v>0</v>
      </c>
      <c r="T26" s="29">
        <v>0</v>
      </c>
    </row>
    <row r="27" spans="1:20">
      <c r="A27" s="4">
        <v>24</v>
      </c>
      <c r="B27" s="11" t="s">
        <v>23</v>
      </c>
      <c r="C27" s="10">
        <v>5</v>
      </c>
      <c r="D27" s="10">
        <v>0</v>
      </c>
      <c r="E27" s="9">
        <v>0</v>
      </c>
      <c r="F27" s="40">
        <f t="shared" si="0"/>
        <v>0</v>
      </c>
      <c r="G27" s="41">
        <f t="shared" si="1"/>
        <v>0</v>
      </c>
      <c r="H27" s="41">
        <f t="shared" si="2"/>
        <v>0</v>
      </c>
      <c r="I27" s="42">
        <f t="shared" si="3"/>
        <v>0</v>
      </c>
      <c r="K27" s="28">
        <v>0</v>
      </c>
      <c r="L27" s="32">
        <v>0</v>
      </c>
      <c r="M27" s="32">
        <v>0</v>
      </c>
      <c r="N27" s="28">
        <v>0</v>
      </c>
      <c r="O27" s="32">
        <v>0</v>
      </c>
      <c r="P27" s="32">
        <v>0</v>
      </c>
      <c r="Q27" s="28">
        <v>0</v>
      </c>
      <c r="R27" s="32">
        <v>0</v>
      </c>
      <c r="S27" s="29">
        <v>0</v>
      </c>
      <c r="T27" s="29">
        <v>0</v>
      </c>
    </row>
    <row r="28" spans="1:20">
      <c r="A28" s="4">
        <v>25</v>
      </c>
      <c r="B28" s="11" t="s">
        <v>24</v>
      </c>
      <c r="C28" s="10">
        <v>13</v>
      </c>
      <c r="D28" s="10">
        <v>3</v>
      </c>
      <c r="E28" s="9">
        <v>0</v>
      </c>
      <c r="F28" s="40">
        <f t="shared" si="0"/>
        <v>0</v>
      </c>
      <c r="G28" s="41">
        <f t="shared" si="1"/>
        <v>0</v>
      </c>
      <c r="H28" s="41">
        <f t="shared" si="2"/>
        <v>0</v>
      </c>
      <c r="I28" s="42">
        <f t="shared" si="3"/>
        <v>0</v>
      </c>
      <c r="K28" s="28">
        <v>0</v>
      </c>
      <c r="L28" s="32">
        <v>0</v>
      </c>
      <c r="M28" s="32">
        <v>0</v>
      </c>
      <c r="N28" s="28">
        <v>0</v>
      </c>
      <c r="O28" s="32">
        <v>0</v>
      </c>
      <c r="P28" s="32">
        <v>0</v>
      </c>
      <c r="Q28" s="28">
        <v>0</v>
      </c>
      <c r="R28" s="32">
        <v>0</v>
      </c>
      <c r="S28" s="29">
        <v>0</v>
      </c>
      <c r="T28" s="29">
        <v>0</v>
      </c>
    </row>
    <row r="29" spans="1:20">
      <c r="A29" s="4">
        <v>26</v>
      </c>
      <c r="B29" s="11" t="s">
        <v>25</v>
      </c>
      <c r="C29" s="10">
        <v>9</v>
      </c>
      <c r="D29" s="10">
        <v>1</v>
      </c>
      <c r="E29" s="9">
        <v>0</v>
      </c>
      <c r="F29" s="40">
        <f t="shared" si="0"/>
        <v>0</v>
      </c>
      <c r="G29" s="41">
        <f t="shared" si="1"/>
        <v>0</v>
      </c>
      <c r="H29" s="41">
        <f t="shared" si="2"/>
        <v>0</v>
      </c>
      <c r="I29" s="42">
        <f t="shared" si="3"/>
        <v>0</v>
      </c>
      <c r="K29" s="28">
        <v>0</v>
      </c>
      <c r="L29" s="32">
        <v>0</v>
      </c>
      <c r="M29" s="32">
        <v>0</v>
      </c>
      <c r="N29" s="28">
        <v>0</v>
      </c>
      <c r="O29" s="32">
        <v>0</v>
      </c>
      <c r="P29" s="32">
        <v>0</v>
      </c>
      <c r="Q29" s="28">
        <v>0</v>
      </c>
      <c r="R29" s="32">
        <v>0</v>
      </c>
      <c r="S29" s="29">
        <v>0</v>
      </c>
      <c r="T29" s="29">
        <v>0</v>
      </c>
    </row>
    <row r="30" spans="1:20">
      <c r="A30" s="4">
        <v>27</v>
      </c>
      <c r="B30" s="11" t="s">
        <v>26</v>
      </c>
      <c r="C30" s="10">
        <v>20</v>
      </c>
      <c r="D30" s="10">
        <v>0</v>
      </c>
      <c r="E30" s="9">
        <v>0</v>
      </c>
      <c r="F30" s="40">
        <f t="shared" si="0"/>
        <v>0</v>
      </c>
      <c r="G30" s="41">
        <f t="shared" si="1"/>
        <v>0</v>
      </c>
      <c r="H30" s="41">
        <f t="shared" si="2"/>
        <v>0</v>
      </c>
      <c r="I30" s="42">
        <f t="shared" si="3"/>
        <v>0</v>
      </c>
      <c r="K30" s="28">
        <v>0</v>
      </c>
      <c r="L30" s="32">
        <v>0</v>
      </c>
      <c r="M30" s="32">
        <v>0</v>
      </c>
      <c r="N30" s="28">
        <v>0</v>
      </c>
      <c r="O30" s="32">
        <v>0</v>
      </c>
      <c r="P30" s="32">
        <v>0</v>
      </c>
      <c r="Q30" s="28">
        <v>0</v>
      </c>
      <c r="R30" s="32">
        <v>0</v>
      </c>
      <c r="S30" s="29">
        <v>0</v>
      </c>
      <c r="T30" s="29">
        <v>0</v>
      </c>
    </row>
    <row r="31" spans="1:20">
      <c r="A31" s="4">
        <v>28</v>
      </c>
      <c r="B31" s="11" t="s">
        <v>27</v>
      </c>
      <c r="C31" s="10">
        <v>9</v>
      </c>
      <c r="D31" s="10">
        <v>2</v>
      </c>
      <c r="E31" s="9">
        <v>0</v>
      </c>
      <c r="F31" s="40">
        <f t="shared" si="0"/>
        <v>0</v>
      </c>
      <c r="G31" s="41">
        <f t="shared" si="1"/>
        <v>0</v>
      </c>
      <c r="H31" s="41">
        <f t="shared" si="2"/>
        <v>0</v>
      </c>
      <c r="I31" s="42">
        <f t="shared" si="3"/>
        <v>0</v>
      </c>
      <c r="K31" s="28">
        <v>0</v>
      </c>
      <c r="L31" s="32">
        <v>0</v>
      </c>
      <c r="M31" s="32">
        <v>0</v>
      </c>
      <c r="N31" s="28">
        <v>0</v>
      </c>
      <c r="O31" s="32">
        <v>0</v>
      </c>
      <c r="P31" s="32">
        <v>0</v>
      </c>
      <c r="Q31" s="28">
        <v>0</v>
      </c>
      <c r="R31" s="32">
        <v>0</v>
      </c>
      <c r="S31" s="29">
        <v>0</v>
      </c>
      <c r="T31" s="29">
        <v>0</v>
      </c>
    </row>
    <row r="32" spans="1:20">
      <c r="A32" s="4">
        <v>29</v>
      </c>
      <c r="B32" s="11" t="s">
        <v>28</v>
      </c>
      <c r="C32" s="10">
        <v>9</v>
      </c>
      <c r="D32" s="10">
        <v>1</v>
      </c>
      <c r="E32" s="9">
        <v>0</v>
      </c>
      <c r="F32" s="40">
        <f t="shared" si="0"/>
        <v>0</v>
      </c>
      <c r="G32" s="41">
        <f t="shared" si="1"/>
        <v>0</v>
      </c>
      <c r="H32" s="41">
        <f t="shared" si="2"/>
        <v>0</v>
      </c>
      <c r="I32" s="42">
        <f t="shared" si="3"/>
        <v>0</v>
      </c>
      <c r="K32" s="28">
        <v>0</v>
      </c>
      <c r="L32" s="32">
        <v>0</v>
      </c>
      <c r="M32" s="32">
        <v>0</v>
      </c>
      <c r="N32" s="28">
        <v>0</v>
      </c>
      <c r="O32" s="32">
        <v>0</v>
      </c>
      <c r="P32" s="32">
        <v>0</v>
      </c>
      <c r="Q32" s="28">
        <v>0</v>
      </c>
      <c r="R32" s="32">
        <v>0</v>
      </c>
      <c r="S32" s="29">
        <v>0</v>
      </c>
      <c r="T32" s="29">
        <v>0</v>
      </c>
    </row>
    <row r="33" spans="1:20">
      <c r="A33" s="4">
        <v>30</v>
      </c>
      <c r="B33" s="11" t="s">
        <v>29</v>
      </c>
      <c r="C33" s="10">
        <v>4</v>
      </c>
      <c r="D33" s="10">
        <v>0</v>
      </c>
      <c r="E33" s="9">
        <v>0</v>
      </c>
      <c r="F33" s="40">
        <f t="shared" si="0"/>
        <v>0</v>
      </c>
      <c r="G33" s="41">
        <f t="shared" si="1"/>
        <v>0</v>
      </c>
      <c r="H33" s="41">
        <f t="shared" si="2"/>
        <v>0</v>
      </c>
      <c r="I33" s="42">
        <f t="shared" si="3"/>
        <v>0</v>
      </c>
      <c r="K33" s="28">
        <v>0</v>
      </c>
      <c r="L33" s="32">
        <v>0</v>
      </c>
      <c r="M33" s="32">
        <v>0</v>
      </c>
      <c r="N33" s="28">
        <v>0</v>
      </c>
      <c r="O33" s="32">
        <v>0</v>
      </c>
      <c r="P33" s="32">
        <v>0</v>
      </c>
      <c r="Q33" s="28">
        <v>0</v>
      </c>
      <c r="R33" s="32">
        <v>0</v>
      </c>
      <c r="S33" s="29">
        <v>0</v>
      </c>
      <c r="T33" s="29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40">
        <f t="shared" si="0"/>
        <v>0</v>
      </c>
      <c r="G34" s="41">
        <f t="shared" si="1"/>
        <v>0</v>
      </c>
      <c r="H34" s="41">
        <f t="shared" si="2"/>
        <v>0</v>
      </c>
      <c r="I34" s="42">
        <f t="shared" si="3"/>
        <v>0</v>
      </c>
      <c r="K34" s="28">
        <v>0</v>
      </c>
      <c r="L34" s="32">
        <v>0</v>
      </c>
      <c r="M34" s="32">
        <v>0</v>
      </c>
      <c r="N34" s="28">
        <v>0</v>
      </c>
      <c r="O34" s="32">
        <v>0</v>
      </c>
      <c r="P34" s="32">
        <v>0</v>
      </c>
      <c r="Q34" s="28">
        <v>0</v>
      </c>
      <c r="R34" s="32">
        <v>0</v>
      </c>
      <c r="S34" s="29">
        <v>0</v>
      </c>
      <c r="T34" s="29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40">
        <f t="shared" si="0"/>
        <v>0</v>
      </c>
      <c r="G35" s="41">
        <f t="shared" si="1"/>
        <v>0</v>
      </c>
      <c r="H35" s="41">
        <f t="shared" si="2"/>
        <v>0</v>
      </c>
      <c r="I35" s="42">
        <f t="shared" si="3"/>
        <v>0</v>
      </c>
      <c r="K35" s="28">
        <v>0</v>
      </c>
      <c r="L35" s="32">
        <v>0</v>
      </c>
      <c r="M35" s="32">
        <v>0</v>
      </c>
      <c r="N35" s="28">
        <v>0</v>
      </c>
      <c r="O35" s="32">
        <v>0</v>
      </c>
      <c r="P35" s="32">
        <v>0</v>
      </c>
      <c r="Q35" s="28">
        <v>0</v>
      </c>
      <c r="R35" s="32">
        <v>0</v>
      </c>
      <c r="S35" s="29">
        <v>0</v>
      </c>
      <c r="T35" s="29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40">
        <f t="shared" si="0"/>
        <v>0</v>
      </c>
      <c r="G36" s="41">
        <f t="shared" si="1"/>
        <v>0</v>
      </c>
      <c r="H36" s="41">
        <f t="shared" si="2"/>
        <v>0</v>
      </c>
      <c r="I36" s="42">
        <f t="shared" si="3"/>
        <v>0</v>
      </c>
      <c r="K36" s="28">
        <v>0</v>
      </c>
      <c r="L36" s="32">
        <v>0</v>
      </c>
      <c r="M36" s="32">
        <v>0</v>
      </c>
      <c r="N36" s="28">
        <v>0</v>
      </c>
      <c r="O36" s="32">
        <v>0</v>
      </c>
      <c r="P36" s="32">
        <v>0</v>
      </c>
      <c r="Q36" s="28">
        <v>0</v>
      </c>
      <c r="R36" s="32">
        <v>0</v>
      </c>
      <c r="S36" s="29">
        <v>0</v>
      </c>
      <c r="T36" s="29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9">
        <v>0</v>
      </c>
      <c r="F37" s="40">
        <f t="shared" si="0"/>
        <v>0</v>
      </c>
      <c r="G37" s="41">
        <f t="shared" si="1"/>
        <v>0</v>
      </c>
      <c r="H37" s="41">
        <f t="shared" si="2"/>
        <v>0</v>
      </c>
      <c r="I37" s="42">
        <f t="shared" si="3"/>
        <v>0</v>
      </c>
      <c r="K37" s="28">
        <v>0</v>
      </c>
      <c r="L37" s="32">
        <v>0</v>
      </c>
      <c r="M37" s="32">
        <v>0</v>
      </c>
      <c r="N37" s="28">
        <v>0</v>
      </c>
      <c r="O37" s="32">
        <v>0</v>
      </c>
      <c r="P37" s="32">
        <v>0</v>
      </c>
      <c r="Q37" s="28">
        <v>0</v>
      </c>
      <c r="R37" s="32">
        <v>0</v>
      </c>
      <c r="S37" s="29">
        <v>0</v>
      </c>
      <c r="T37" s="29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40">
        <f t="shared" si="0"/>
        <v>0</v>
      </c>
      <c r="G38" s="41">
        <f t="shared" si="1"/>
        <v>0</v>
      </c>
      <c r="H38" s="41">
        <f t="shared" si="2"/>
        <v>0</v>
      </c>
      <c r="I38" s="42">
        <f t="shared" si="3"/>
        <v>0</v>
      </c>
      <c r="K38" s="28">
        <v>0</v>
      </c>
      <c r="L38" s="32">
        <v>0</v>
      </c>
      <c r="M38" s="32">
        <v>0</v>
      </c>
      <c r="N38" s="28">
        <v>0</v>
      </c>
      <c r="O38" s="32">
        <v>0</v>
      </c>
      <c r="P38" s="32">
        <v>0</v>
      </c>
      <c r="Q38" s="28">
        <v>0</v>
      </c>
      <c r="R38" s="32">
        <v>0</v>
      </c>
      <c r="S38" s="29">
        <v>0</v>
      </c>
      <c r="T38" s="29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40">
        <f t="shared" si="0"/>
        <v>0</v>
      </c>
      <c r="G39" s="41">
        <f t="shared" si="1"/>
        <v>0</v>
      </c>
      <c r="H39" s="41">
        <f t="shared" si="2"/>
        <v>0</v>
      </c>
      <c r="I39" s="42">
        <f t="shared" si="3"/>
        <v>0</v>
      </c>
      <c r="K39" s="28">
        <v>0</v>
      </c>
      <c r="L39" s="32">
        <v>0</v>
      </c>
      <c r="M39" s="32">
        <v>0</v>
      </c>
      <c r="N39" s="28">
        <v>0</v>
      </c>
      <c r="O39" s="32">
        <v>0</v>
      </c>
      <c r="P39" s="32">
        <v>0</v>
      </c>
      <c r="Q39" s="28">
        <v>0</v>
      </c>
      <c r="R39" s="32">
        <v>0</v>
      </c>
      <c r="S39" s="29">
        <v>0</v>
      </c>
      <c r="T39" s="29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40">
        <f t="shared" si="0"/>
        <v>0</v>
      </c>
      <c r="G40" s="41">
        <f t="shared" si="1"/>
        <v>0</v>
      </c>
      <c r="H40" s="41">
        <f t="shared" si="2"/>
        <v>0</v>
      </c>
      <c r="I40" s="42">
        <f t="shared" si="3"/>
        <v>0</v>
      </c>
      <c r="K40" s="28">
        <v>0</v>
      </c>
      <c r="L40" s="32">
        <v>0</v>
      </c>
      <c r="M40" s="32">
        <v>0</v>
      </c>
      <c r="N40" s="28">
        <v>0</v>
      </c>
      <c r="O40" s="32">
        <v>0</v>
      </c>
      <c r="P40" s="32">
        <v>0</v>
      </c>
      <c r="Q40" s="28">
        <v>0</v>
      </c>
      <c r="R40" s="32">
        <v>0</v>
      </c>
      <c r="S40" s="29">
        <v>0</v>
      </c>
      <c r="T40" s="29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40">
        <f t="shared" si="0"/>
        <v>0</v>
      </c>
      <c r="G41" s="41">
        <f t="shared" si="1"/>
        <v>0</v>
      </c>
      <c r="H41" s="41">
        <f t="shared" si="2"/>
        <v>0</v>
      </c>
      <c r="I41" s="42">
        <f t="shared" si="3"/>
        <v>0</v>
      </c>
      <c r="K41" s="28">
        <v>0</v>
      </c>
      <c r="L41" s="32">
        <v>0</v>
      </c>
      <c r="M41" s="32">
        <v>0</v>
      </c>
      <c r="N41" s="28">
        <v>0</v>
      </c>
      <c r="O41" s="32">
        <v>0</v>
      </c>
      <c r="P41" s="32">
        <v>0</v>
      </c>
      <c r="Q41" s="28">
        <v>0</v>
      </c>
      <c r="R41" s="32">
        <v>0</v>
      </c>
      <c r="S41" s="29">
        <v>0</v>
      </c>
      <c r="T41" s="29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40">
        <f t="shared" si="0"/>
        <v>0</v>
      </c>
      <c r="G42" s="41">
        <f t="shared" si="1"/>
        <v>0</v>
      </c>
      <c r="H42" s="41">
        <f t="shared" si="2"/>
        <v>0</v>
      </c>
      <c r="I42" s="42">
        <f t="shared" si="3"/>
        <v>0</v>
      </c>
      <c r="K42" s="28">
        <v>0</v>
      </c>
      <c r="L42" s="32">
        <v>0</v>
      </c>
      <c r="M42" s="32">
        <v>0</v>
      </c>
      <c r="N42" s="28">
        <v>0</v>
      </c>
      <c r="O42" s="32">
        <v>0</v>
      </c>
      <c r="P42" s="32">
        <v>0</v>
      </c>
      <c r="Q42" s="28">
        <v>0</v>
      </c>
      <c r="R42" s="32">
        <v>0</v>
      </c>
      <c r="S42" s="29">
        <v>0</v>
      </c>
      <c r="T42" s="29">
        <v>0</v>
      </c>
    </row>
    <row r="43" spans="1:20">
      <c r="A43" s="4">
        <v>40</v>
      </c>
      <c r="B43" s="11" t="s">
        <v>39</v>
      </c>
      <c r="C43" s="10">
        <v>0</v>
      </c>
      <c r="D43" s="10">
        <v>1</v>
      </c>
      <c r="E43" s="9">
        <v>0</v>
      </c>
      <c r="F43" s="40">
        <f t="shared" si="0"/>
        <v>0</v>
      </c>
      <c r="G43" s="41">
        <f t="shared" si="1"/>
        <v>0</v>
      </c>
      <c r="H43" s="41">
        <f t="shared" si="2"/>
        <v>0</v>
      </c>
      <c r="I43" s="42">
        <f t="shared" si="3"/>
        <v>0</v>
      </c>
      <c r="K43" s="28">
        <v>0</v>
      </c>
      <c r="L43" s="32">
        <v>0</v>
      </c>
      <c r="M43" s="32">
        <v>0</v>
      </c>
      <c r="N43" s="28">
        <v>0</v>
      </c>
      <c r="O43" s="32">
        <v>0</v>
      </c>
      <c r="P43" s="32">
        <v>0</v>
      </c>
      <c r="Q43" s="28">
        <v>0</v>
      </c>
      <c r="R43" s="32">
        <v>0</v>
      </c>
      <c r="S43" s="29">
        <v>0</v>
      </c>
      <c r="T43" s="29">
        <v>0</v>
      </c>
    </row>
    <row r="44" spans="1:20">
      <c r="A44" s="4">
        <v>41</v>
      </c>
      <c r="B44" s="11" t="s">
        <v>40</v>
      </c>
      <c r="C44" s="10">
        <v>1</v>
      </c>
      <c r="D44" s="10">
        <v>7</v>
      </c>
      <c r="E44" s="9">
        <v>0</v>
      </c>
      <c r="F44" s="40">
        <f t="shared" si="0"/>
        <v>0</v>
      </c>
      <c r="G44" s="41">
        <f t="shared" si="1"/>
        <v>0</v>
      </c>
      <c r="H44" s="41">
        <f t="shared" si="2"/>
        <v>0</v>
      </c>
      <c r="I44" s="42">
        <f t="shared" si="3"/>
        <v>0</v>
      </c>
      <c r="K44" s="28">
        <v>0</v>
      </c>
      <c r="L44" s="32">
        <v>0</v>
      </c>
      <c r="M44" s="32">
        <v>0</v>
      </c>
      <c r="N44" s="28">
        <v>0</v>
      </c>
      <c r="O44" s="32">
        <v>0</v>
      </c>
      <c r="P44" s="32">
        <v>0</v>
      </c>
      <c r="Q44" s="28">
        <v>0</v>
      </c>
      <c r="R44" s="32">
        <v>0</v>
      </c>
      <c r="S44" s="29">
        <v>0</v>
      </c>
      <c r="T44" s="29">
        <v>0</v>
      </c>
    </row>
    <row r="45" spans="1:20">
      <c r="A45" s="4">
        <v>42</v>
      </c>
      <c r="B45" s="11" t="s">
        <v>41</v>
      </c>
      <c r="C45" s="10">
        <v>2</v>
      </c>
      <c r="D45" s="10">
        <v>7</v>
      </c>
      <c r="E45" s="9">
        <v>0</v>
      </c>
      <c r="F45" s="40">
        <f t="shared" si="0"/>
        <v>0</v>
      </c>
      <c r="G45" s="41">
        <f t="shared" si="1"/>
        <v>0</v>
      </c>
      <c r="H45" s="41">
        <f t="shared" si="2"/>
        <v>0</v>
      </c>
      <c r="I45" s="42">
        <f t="shared" si="3"/>
        <v>0</v>
      </c>
      <c r="K45" s="28">
        <v>0</v>
      </c>
      <c r="L45" s="32">
        <v>0</v>
      </c>
      <c r="M45" s="32">
        <v>0</v>
      </c>
      <c r="N45" s="28">
        <v>0</v>
      </c>
      <c r="O45" s="32">
        <v>0</v>
      </c>
      <c r="P45" s="32">
        <v>0</v>
      </c>
      <c r="Q45" s="28">
        <v>0</v>
      </c>
      <c r="R45" s="32">
        <v>0</v>
      </c>
      <c r="S45" s="29">
        <v>0</v>
      </c>
      <c r="T45" s="29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40">
        <f t="shared" si="0"/>
        <v>0</v>
      </c>
      <c r="G46" s="41">
        <f t="shared" si="1"/>
        <v>0</v>
      </c>
      <c r="H46" s="41">
        <f t="shared" si="2"/>
        <v>0</v>
      </c>
      <c r="I46" s="42">
        <f t="shared" si="3"/>
        <v>0</v>
      </c>
      <c r="K46" s="28">
        <v>0</v>
      </c>
      <c r="L46" s="32">
        <v>0</v>
      </c>
      <c r="M46" s="32">
        <v>0</v>
      </c>
      <c r="N46" s="28">
        <v>0</v>
      </c>
      <c r="O46" s="32">
        <v>0</v>
      </c>
      <c r="P46" s="32">
        <v>0</v>
      </c>
      <c r="Q46" s="28">
        <v>0</v>
      </c>
      <c r="R46" s="32">
        <v>0</v>
      </c>
      <c r="S46" s="29">
        <v>0</v>
      </c>
      <c r="T46" s="29">
        <v>0</v>
      </c>
    </row>
    <row r="47" spans="1:20">
      <c r="A47" s="4">
        <v>44</v>
      </c>
      <c r="B47" s="11" t="s">
        <v>43</v>
      </c>
      <c r="C47" s="10">
        <v>0</v>
      </c>
      <c r="D47" s="10">
        <v>2</v>
      </c>
      <c r="E47" s="9">
        <v>0</v>
      </c>
      <c r="F47" s="40">
        <f t="shared" si="0"/>
        <v>2</v>
      </c>
      <c r="G47" s="41">
        <f t="shared" si="1"/>
        <v>0</v>
      </c>
      <c r="H47" s="41">
        <f t="shared" si="2"/>
        <v>0</v>
      </c>
      <c r="I47" s="42">
        <f t="shared" si="3"/>
        <v>0</v>
      </c>
      <c r="K47" s="28">
        <v>0</v>
      </c>
      <c r="L47" s="32">
        <v>0</v>
      </c>
      <c r="M47" s="32">
        <v>0</v>
      </c>
      <c r="N47" s="28">
        <v>0</v>
      </c>
      <c r="O47" s="32">
        <v>0</v>
      </c>
      <c r="P47" s="32">
        <v>0</v>
      </c>
      <c r="Q47" s="28">
        <v>2</v>
      </c>
      <c r="R47" s="32">
        <v>0</v>
      </c>
      <c r="S47" s="29">
        <v>0</v>
      </c>
      <c r="T47" s="29">
        <v>0</v>
      </c>
    </row>
    <row r="48" spans="1:20">
      <c r="A48" s="4">
        <v>45</v>
      </c>
      <c r="B48" s="11" t="s">
        <v>44</v>
      </c>
      <c r="C48" s="10">
        <v>0</v>
      </c>
      <c r="D48" s="10">
        <v>6</v>
      </c>
      <c r="E48" s="9">
        <v>0</v>
      </c>
      <c r="F48" s="40">
        <f t="shared" si="0"/>
        <v>0</v>
      </c>
      <c r="G48" s="41">
        <f t="shared" si="1"/>
        <v>0</v>
      </c>
      <c r="H48" s="41">
        <f t="shared" si="2"/>
        <v>0</v>
      </c>
      <c r="I48" s="42">
        <f t="shared" si="3"/>
        <v>0</v>
      </c>
      <c r="K48" s="28">
        <v>0</v>
      </c>
      <c r="L48" s="32">
        <v>0</v>
      </c>
      <c r="M48" s="32">
        <v>0</v>
      </c>
      <c r="N48" s="28">
        <v>0</v>
      </c>
      <c r="O48" s="32">
        <v>0</v>
      </c>
      <c r="P48" s="32">
        <v>0</v>
      </c>
      <c r="Q48" s="28">
        <v>0</v>
      </c>
      <c r="R48" s="32">
        <v>0</v>
      </c>
      <c r="S48" s="29">
        <v>0</v>
      </c>
      <c r="T48" s="29">
        <v>0</v>
      </c>
    </row>
    <row r="49" spans="1:20">
      <c r="A49" s="4">
        <v>46</v>
      </c>
      <c r="B49" s="11" t="s">
        <v>45</v>
      </c>
      <c r="C49" s="10">
        <v>0</v>
      </c>
      <c r="D49" s="10">
        <v>23</v>
      </c>
      <c r="E49" s="9">
        <v>0</v>
      </c>
      <c r="F49" s="40">
        <f t="shared" si="0"/>
        <v>0</v>
      </c>
      <c r="G49" s="41">
        <f t="shared" si="1"/>
        <v>0</v>
      </c>
      <c r="H49" s="41">
        <f t="shared" si="2"/>
        <v>0</v>
      </c>
      <c r="I49" s="42">
        <f t="shared" si="3"/>
        <v>0</v>
      </c>
      <c r="K49" s="28">
        <v>0</v>
      </c>
      <c r="L49" s="32">
        <v>0</v>
      </c>
      <c r="M49" s="32">
        <v>0</v>
      </c>
      <c r="N49" s="28">
        <v>0</v>
      </c>
      <c r="O49" s="32">
        <v>0</v>
      </c>
      <c r="P49" s="32">
        <v>0</v>
      </c>
      <c r="Q49" s="28">
        <v>0</v>
      </c>
      <c r="R49" s="32">
        <v>0</v>
      </c>
      <c r="S49" s="29">
        <v>0</v>
      </c>
      <c r="T49" s="29">
        <v>0</v>
      </c>
    </row>
    <row r="50" spans="1:20">
      <c r="A50" s="4">
        <v>47</v>
      </c>
      <c r="B50" s="11" t="s">
        <v>46</v>
      </c>
      <c r="C50" s="10">
        <v>0</v>
      </c>
      <c r="D50" s="10">
        <v>8</v>
      </c>
      <c r="E50" s="9">
        <v>0</v>
      </c>
      <c r="F50" s="40">
        <f t="shared" si="0"/>
        <v>0</v>
      </c>
      <c r="G50" s="41">
        <f t="shared" si="1"/>
        <v>0</v>
      </c>
      <c r="H50" s="41">
        <f t="shared" si="2"/>
        <v>8</v>
      </c>
      <c r="I50" s="42">
        <f t="shared" si="3"/>
        <v>0</v>
      </c>
      <c r="K50" s="28">
        <v>0</v>
      </c>
      <c r="L50" s="32">
        <v>0</v>
      </c>
      <c r="M50" s="32">
        <v>0</v>
      </c>
      <c r="N50" s="28">
        <v>0</v>
      </c>
      <c r="O50" s="32">
        <v>0</v>
      </c>
      <c r="P50" s="32">
        <v>0</v>
      </c>
      <c r="Q50" s="28">
        <v>0</v>
      </c>
      <c r="R50" s="32">
        <v>0</v>
      </c>
      <c r="S50" s="29">
        <v>8</v>
      </c>
      <c r="T50" s="29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40">
        <f t="shared" si="0"/>
        <v>0</v>
      </c>
      <c r="G51" s="41">
        <f t="shared" si="1"/>
        <v>0</v>
      </c>
      <c r="H51" s="41">
        <f t="shared" si="2"/>
        <v>0</v>
      </c>
      <c r="I51" s="42">
        <f t="shared" si="3"/>
        <v>0</v>
      </c>
      <c r="K51" s="28">
        <v>0</v>
      </c>
      <c r="L51" s="32">
        <v>0</v>
      </c>
      <c r="M51" s="32">
        <v>0</v>
      </c>
      <c r="N51" s="28">
        <v>0</v>
      </c>
      <c r="O51" s="32">
        <v>0</v>
      </c>
      <c r="P51" s="32">
        <v>0</v>
      </c>
      <c r="Q51" s="28">
        <v>0</v>
      </c>
      <c r="R51" s="32">
        <v>0</v>
      </c>
      <c r="S51" s="29">
        <v>0</v>
      </c>
      <c r="T51" s="29">
        <v>0</v>
      </c>
    </row>
    <row r="52" spans="1:20">
      <c r="A52" s="4">
        <v>49</v>
      </c>
      <c r="B52" s="11" t="s">
        <v>48</v>
      </c>
      <c r="C52" s="10">
        <v>0</v>
      </c>
      <c r="D52" s="10">
        <v>14</v>
      </c>
      <c r="E52" s="9">
        <v>0</v>
      </c>
      <c r="F52" s="40">
        <f t="shared" si="0"/>
        <v>0</v>
      </c>
      <c r="G52" s="41">
        <f t="shared" si="1"/>
        <v>0</v>
      </c>
      <c r="H52" s="41">
        <f t="shared" si="2"/>
        <v>0</v>
      </c>
      <c r="I52" s="42">
        <f t="shared" si="3"/>
        <v>0</v>
      </c>
      <c r="K52" s="28">
        <v>0</v>
      </c>
      <c r="L52" s="32">
        <v>0</v>
      </c>
      <c r="M52" s="32">
        <v>0</v>
      </c>
      <c r="N52" s="28">
        <v>0</v>
      </c>
      <c r="O52" s="32">
        <v>0</v>
      </c>
      <c r="P52" s="32">
        <v>0</v>
      </c>
      <c r="Q52" s="28">
        <v>0</v>
      </c>
      <c r="R52" s="32">
        <v>0</v>
      </c>
      <c r="S52" s="29">
        <v>0</v>
      </c>
      <c r="T52" s="29">
        <v>0</v>
      </c>
    </row>
    <row r="53" spans="1:20">
      <c r="A53" s="4">
        <v>50</v>
      </c>
      <c r="B53" s="11" t="s">
        <v>49</v>
      </c>
      <c r="C53" s="10">
        <v>0</v>
      </c>
      <c r="D53" s="10">
        <v>13</v>
      </c>
      <c r="E53" s="9">
        <v>0</v>
      </c>
      <c r="F53" s="40">
        <f t="shared" si="0"/>
        <v>0</v>
      </c>
      <c r="G53" s="41">
        <f t="shared" si="1"/>
        <v>0</v>
      </c>
      <c r="H53" s="41">
        <f t="shared" si="2"/>
        <v>0</v>
      </c>
      <c r="I53" s="42">
        <f t="shared" si="3"/>
        <v>0</v>
      </c>
      <c r="K53" s="28">
        <v>0</v>
      </c>
      <c r="L53" s="32">
        <v>0</v>
      </c>
      <c r="M53" s="32">
        <v>0</v>
      </c>
      <c r="N53" s="28">
        <v>0</v>
      </c>
      <c r="O53" s="32">
        <v>0</v>
      </c>
      <c r="P53" s="32">
        <v>0</v>
      </c>
      <c r="Q53" s="28">
        <v>0</v>
      </c>
      <c r="R53" s="32">
        <v>0</v>
      </c>
      <c r="S53" s="29">
        <v>0</v>
      </c>
      <c r="T53" s="29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40">
        <f t="shared" si="0"/>
        <v>0</v>
      </c>
      <c r="G54" s="41">
        <f t="shared" si="1"/>
        <v>0</v>
      </c>
      <c r="H54" s="41">
        <f t="shared" si="2"/>
        <v>0</v>
      </c>
      <c r="I54" s="42">
        <f t="shared" si="3"/>
        <v>0</v>
      </c>
      <c r="K54" s="28">
        <v>0</v>
      </c>
      <c r="L54" s="32">
        <v>0</v>
      </c>
      <c r="M54" s="32">
        <v>0</v>
      </c>
      <c r="N54" s="28">
        <v>0</v>
      </c>
      <c r="O54" s="32">
        <v>0</v>
      </c>
      <c r="P54" s="32">
        <v>0</v>
      </c>
      <c r="Q54" s="28">
        <v>0</v>
      </c>
      <c r="R54" s="32">
        <v>0</v>
      </c>
      <c r="S54" s="29">
        <v>0</v>
      </c>
      <c r="T54" s="29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40">
        <f t="shared" si="0"/>
        <v>0</v>
      </c>
      <c r="G55" s="41">
        <f t="shared" si="1"/>
        <v>0</v>
      </c>
      <c r="H55" s="41">
        <f t="shared" si="2"/>
        <v>0</v>
      </c>
      <c r="I55" s="42">
        <f t="shared" si="3"/>
        <v>0</v>
      </c>
      <c r="K55" s="28">
        <v>0</v>
      </c>
      <c r="L55" s="32">
        <v>0</v>
      </c>
      <c r="M55" s="32">
        <v>0</v>
      </c>
      <c r="N55" s="28">
        <v>0</v>
      </c>
      <c r="O55" s="32">
        <v>0</v>
      </c>
      <c r="P55" s="32">
        <v>0</v>
      </c>
      <c r="Q55" s="28">
        <v>0</v>
      </c>
      <c r="R55" s="32">
        <v>0</v>
      </c>
      <c r="S55" s="29">
        <v>0</v>
      </c>
      <c r="T55" s="29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9">
        <v>0</v>
      </c>
      <c r="F56" s="40">
        <f t="shared" si="0"/>
        <v>0</v>
      </c>
      <c r="G56" s="41">
        <f t="shared" si="1"/>
        <v>0</v>
      </c>
      <c r="H56" s="41">
        <f t="shared" si="2"/>
        <v>0</v>
      </c>
      <c r="I56" s="42">
        <f t="shared" si="3"/>
        <v>0</v>
      </c>
      <c r="K56" s="28">
        <v>0</v>
      </c>
      <c r="L56" s="32">
        <v>0</v>
      </c>
      <c r="M56" s="32">
        <v>0</v>
      </c>
      <c r="N56" s="28">
        <v>0</v>
      </c>
      <c r="O56" s="32">
        <v>0</v>
      </c>
      <c r="P56" s="32">
        <v>0</v>
      </c>
      <c r="Q56" s="28">
        <v>0</v>
      </c>
      <c r="R56" s="32">
        <v>0</v>
      </c>
      <c r="S56" s="29">
        <v>0</v>
      </c>
      <c r="T56" s="29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40">
        <f t="shared" si="0"/>
        <v>0</v>
      </c>
      <c r="G57" s="41">
        <f t="shared" si="1"/>
        <v>0</v>
      </c>
      <c r="H57" s="41">
        <f t="shared" si="2"/>
        <v>0</v>
      </c>
      <c r="I57" s="42">
        <f t="shared" si="3"/>
        <v>0</v>
      </c>
      <c r="K57" s="28">
        <v>0</v>
      </c>
      <c r="L57" s="32">
        <v>0</v>
      </c>
      <c r="M57" s="32">
        <v>0</v>
      </c>
      <c r="N57" s="28">
        <v>0</v>
      </c>
      <c r="O57" s="32">
        <v>0</v>
      </c>
      <c r="P57" s="32">
        <v>0</v>
      </c>
      <c r="Q57" s="28">
        <v>0</v>
      </c>
      <c r="R57" s="32">
        <v>0</v>
      </c>
      <c r="S57" s="29">
        <v>0</v>
      </c>
      <c r="T57" s="29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40">
        <f t="shared" si="0"/>
        <v>0</v>
      </c>
      <c r="G58" s="41">
        <f t="shared" si="1"/>
        <v>0</v>
      </c>
      <c r="H58" s="41">
        <f t="shared" si="2"/>
        <v>0</v>
      </c>
      <c r="I58" s="42">
        <f t="shared" si="3"/>
        <v>0</v>
      </c>
      <c r="K58" s="28">
        <v>0</v>
      </c>
      <c r="L58" s="32">
        <v>0</v>
      </c>
      <c r="M58" s="32">
        <v>0</v>
      </c>
      <c r="N58" s="28">
        <v>0</v>
      </c>
      <c r="O58" s="32">
        <v>0</v>
      </c>
      <c r="P58" s="32">
        <v>0</v>
      </c>
      <c r="Q58" s="28">
        <v>0</v>
      </c>
      <c r="R58" s="32">
        <v>0</v>
      </c>
      <c r="S58" s="29">
        <v>0</v>
      </c>
      <c r="T58" s="29">
        <v>0</v>
      </c>
    </row>
    <row r="59" spans="1:20">
      <c r="A59" s="4">
        <v>56</v>
      </c>
      <c r="B59" s="11" t="s">
        <v>55</v>
      </c>
      <c r="C59" s="10">
        <v>1</v>
      </c>
      <c r="D59" s="10">
        <v>0</v>
      </c>
      <c r="E59" s="9">
        <v>0</v>
      </c>
      <c r="F59" s="40">
        <f t="shared" si="0"/>
        <v>0</v>
      </c>
      <c r="G59" s="41">
        <f t="shared" si="1"/>
        <v>0</v>
      </c>
      <c r="H59" s="41">
        <f t="shared" si="2"/>
        <v>0</v>
      </c>
      <c r="I59" s="42">
        <f t="shared" si="3"/>
        <v>0</v>
      </c>
      <c r="K59" s="28">
        <v>0</v>
      </c>
      <c r="L59" s="32">
        <v>0</v>
      </c>
      <c r="M59" s="32">
        <v>0</v>
      </c>
      <c r="N59" s="28">
        <v>0</v>
      </c>
      <c r="O59" s="32">
        <v>0</v>
      </c>
      <c r="P59" s="32">
        <v>0</v>
      </c>
      <c r="Q59" s="28">
        <v>0</v>
      </c>
      <c r="R59" s="32">
        <v>0</v>
      </c>
      <c r="S59" s="29">
        <v>0</v>
      </c>
      <c r="T59" s="29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40">
        <f t="shared" si="0"/>
        <v>0</v>
      </c>
      <c r="G60" s="41">
        <f t="shared" si="1"/>
        <v>0</v>
      </c>
      <c r="H60" s="41">
        <f t="shared" si="2"/>
        <v>0</v>
      </c>
      <c r="I60" s="42">
        <f t="shared" si="3"/>
        <v>0</v>
      </c>
      <c r="K60" s="28">
        <v>0</v>
      </c>
      <c r="L60" s="32">
        <v>0</v>
      </c>
      <c r="M60" s="32">
        <v>0</v>
      </c>
      <c r="N60" s="28">
        <v>0</v>
      </c>
      <c r="O60" s="32">
        <v>0</v>
      </c>
      <c r="P60" s="32">
        <v>0</v>
      </c>
      <c r="Q60" s="28">
        <v>0</v>
      </c>
      <c r="R60" s="32">
        <v>0</v>
      </c>
      <c r="S60" s="29">
        <v>0</v>
      </c>
      <c r="T60" s="29">
        <v>0</v>
      </c>
    </row>
    <row r="61" spans="1:20">
      <c r="A61" s="4">
        <v>58</v>
      </c>
      <c r="B61" s="11" t="s">
        <v>57</v>
      </c>
      <c r="C61" s="10">
        <v>0</v>
      </c>
      <c r="D61" s="10">
        <v>1</v>
      </c>
      <c r="E61" s="9">
        <v>0</v>
      </c>
      <c r="F61" s="40">
        <f t="shared" si="0"/>
        <v>0</v>
      </c>
      <c r="G61" s="41">
        <f t="shared" si="1"/>
        <v>0</v>
      </c>
      <c r="H61" s="41">
        <f t="shared" si="2"/>
        <v>0</v>
      </c>
      <c r="I61" s="42">
        <f t="shared" si="3"/>
        <v>0</v>
      </c>
      <c r="K61" s="28">
        <v>0</v>
      </c>
      <c r="L61" s="32">
        <v>0</v>
      </c>
      <c r="M61" s="32">
        <v>0</v>
      </c>
      <c r="N61" s="28">
        <v>0</v>
      </c>
      <c r="O61" s="32">
        <v>0</v>
      </c>
      <c r="P61" s="32">
        <v>0</v>
      </c>
      <c r="Q61" s="28">
        <v>0</v>
      </c>
      <c r="R61" s="32">
        <v>0</v>
      </c>
      <c r="S61" s="29">
        <v>0</v>
      </c>
      <c r="T61" s="29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40">
        <f t="shared" si="0"/>
        <v>0</v>
      </c>
      <c r="G62" s="41">
        <f t="shared" si="1"/>
        <v>0</v>
      </c>
      <c r="H62" s="41">
        <f t="shared" si="2"/>
        <v>0</v>
      </c>
      <c r="I62" s="42">
        <f t="shared" si="3"/>
        <v>0</v>
      </c>
      <c r="K62" s="28">
        <v>0</v>
      </c>
      <c r="L62" s="32">
        <v>0</v>
      </c>
      <c r="M62" s="32">
        <v>0</v>
      </c>
      <c r="N62" s="28">
        <v>0</v>
      </c>
      <c r="O62" s="32">
        <v>0</v>
      </c>
      <c r="P62" s="32">
        <v>0</v>
      </c>
      <c r="Q62" s="28">
        <v>0</v>
      </c>
      <c r="R62" s="32">
        <v>0</v>
      </c>
      <c r="S62" s="29">
        <v>0</v>
      </c>
      <c r="T62" s="29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40">
        <f t="shared" si="0"/>
        <v>0</v>
      </c>
      <c r="G63" s="41">
        <f t="shared" si="1"/>
        <v>0</v>
      </c>
      <c r="H63" s="41">
        <f t="shared" si="2"/>
        <v>0</v>
      </c>
      <c r="I63" s="42">
        <f t="shared" si="3"/>
        <v>0</v>
      </c>
      <c r="K63" s="28">
        <v>0</v>
      </c>
      <c r="L63" s="32">
        <v>0</v>
      </c>
      <c r="M63" s="32">
        <v>0</v>
      </c>
      <c r="N63" s="28">
        <v>0</v>
      </c>
      <c r="O63" s="32">
        <v>0</v>
      </c>
      <c r="P63" s="32">
        <v>0</v>
      </c>
      <c r="Q63" s="28">
        <v>0</v>
      </c>
      <c r="R63" s="32">
        <v>0</v>
      </c>
      <c r="S63" s="29">
        <v>0</v>
      </c>
      <c r="T63" s="29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40">
        <f t="shared" si="0"/>
        <v>0</v>
      </c>
      <c r="G64" s="41">
        <f t="shared" si="1"/>
        <v>0</v>
      </c>
      <c r="H64" s="41">
        <f t="shared" si="2"/>
        <v>0</v>
      </c>
      <c r="I64" s="42">
        <f t="shared" si="3"/>
        <v>0</v>
      </c>
      <c r="K64" s="28">
        <v>0</v>
      </c>
      <c r="L64" s="32">
        <v>0</v>
      </c>
      <c r="M64" s="32">
        <v>0</v>
      </c>
      <c r="N64" s="28">
        <v>0</v>
      </c>
      <c r="O64" s="32">
        <v>0</v>
      </c>
      <c r="P64" s="32">
        <v>0</v>
      </c>
      <c r="Q64" s="28">
        <v>0</v>
      </c>
      <c r="R64" s="32">
        <v>0</v>
      </c>
      <c r="S64" s="29">
        <v>0</v>
      </c>
      <c r="T64" s="29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40">
        <f t="shared" si="0"/>
        <v>0</v>
      </c>
      <c r="G65" s="41">
        <f t="shared" si="1"/>
        <v>0</v>
      </c>
      <c r="H65" s="41">
        <f t="shared" si="2"/>
        <v>0</v>
      </c>
      <c r="I65" s="42">
        <f t="shared" si="3"/>
        <v>0</v>
      </c>
      <c r="K65" s="28">
        <v>0</v>
      </c>
      <c r="L65" s="32">
        <v>0</v>
      </c>
      <c r="M65" s="32">
        <v>0</v>
      </c>
      <c r="N65" s="28">
        <v>0</v>
      </c>
      <c r="O65" s="32">
        <v>0</v>
      </c>
      <c r="P65" s="32">
        <v>0</v>
      </c>
      <c r="Q65" s="28">
        <v>0</v>
      </c>
      <c r="R65" s="32">
        <v>0</v>
      </c>
      <c r="S65" s="29">
        <v>0</v>
      </c>
      <c r="T65" s="29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40">
        <f t="shared" si="0"/>
        <v>0</v>
      </c>
      <c r="G66" s="41">
        <f t="shared" si="1"/>
        <v>0</v>
      </c>
      <c r="H66" s="41">
        <f t="shared" si="2"/>
        <v>0</v>
      </c>
      <c r="I66" s="42">
        <f t="shared" si="3"/>
        <v>0</v>
      </c>
      <c r="K66" s="28">
        <v>0</v>
      </c>
      <c r="L66" s="32">
        <v>0</v>
      </c>
      <c r="M66" s="32">
        <v>0</v>
      </c>
      <c r="N66" s="28">
        <v>0</v>
      </c>
      <c r="O66" s="32">
        <v>0</v>
      </c>
      <c r="P66" s="32">
        <v>0</v>
      </c>
      <c r="Q66" s="28">
        <v>0</v>
      </c>
      <c r="R66" s="32">
        <v>0</v>
      </c>
      <c r="S66" s="29">
        <v>0</v>
      </c>
      <c r="T66" s="29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40">
        <f t="shared" si="0"/>
        <v>0</v>
      </c>
      <c r="G67" s="41">
        <f t="shared" si="1"/>
        <v>0</v>
      </c>
      <c r="H67" s="41">
        <f t="shared" si="2"/>
        <v>0</v>
      </c>
      <c r="I67" s="42">
        <f t="shared" si="3"/>
        <v>0</v>
      </c>
      <c r="K67" s="28">
        <v>0</v>
      </c>
      <c r="L67" s="32">
        <v>0</v>
      </c>
      <c r="M67" s="32">
        <v>0</v>
      </c>
      <c r="N67" s="28">
        <v>0</v>
      </c>
      <c r="O67" s="32">
        <v>0</v>
      </c>
      <c r="P67" s="32">
        <v>0</v>
      </c>
      <c r="Q67" s="28">
        <v>0</v>
      </c>
      <c r="R67" s="32">
        <v>0</v>
      </c>
      <c r="S67" s="29">
        <v>0</v>
      </c>
      <c r="T67" s="29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40">
        <f t="shared" si="0"/>
        <v>0</v>
      </c>
      <c r="G68" s="41">
        <f t="shared" si="1"/>
        <v>0</v>
      </c>
      <c r="H68" s="41">
        <f t="shared" si="2"/>
        <v>0</v>
      </c>
      <c r="I68" s="42">
        <f t="shared" si="3"/>
        <v>0</v>
      </c>
      <c r="K68" s="28">
        <v>0</v>
      </c>
      <c r="L68" s="32">
        <v>0</v>
      </c>
      <c r="M68" s="32">
        <v>0</v>
      </c>
      <c r="N68" s="28">
        <v>0</v>
      </c>
      <c r="O68" s="32">
        <v>0</v>
      </c>
      <c r="P68" s="32">
        <v>0</v>
      </c>
      <c r="Q68" s="28">
        <v>0</v>
      </c>
      <c r="R68" s="32">
        <v>0</v>
      </c>
      <c r="S68" s="29">
        <v>0</v>
      </c>
      <c r="T68" s="29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40">
        <f t="shared" ref="F69:F97" si="4">K69+N69+Q69</f>
        <v>0</v>
      </c>
      <c r="G69" s="41">
        <f t="shared" ref="G69:G97" si="5">L69+O69+R69</f>
        <v>0</v>
      </c>
      <c r="H69" s="41">
        <f t="shared" ref="H69:H97" si="6">M69+P69+S69</f>
        <v>0</v>
      </c>
      <c r="I69" s="42">
        <f t="shared" ref="I69:I97" si="7">T69</f>
        <v>0</v>
      </c>
      <c r="K69" s="28">
        <v>0</v>
      </c>
      <c r="L69" s="32">
        <v>0</v>
      </c>
      <c r="M69" s="32">
        <v>0</v>
      </c>
      <c r="N69" s="28">
        <v>0</v>
      </c>
      <c r="O69" s="32">
        <v>0</v>
      </c>
      <c r="P69" s="32">
        <v>0</v>
      </c>
      <c r="Q69" s="28">
        <v>0</v>
      </c>
      <c r="R69" s="32">
        <v>0</v>
      </c>
      <c r="S69" s="29">
        <v>0</v>
      </c>
      <c r="T69" s="29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40">
        <f t="shared" si="4"/>
        <v>0</v>
      </c>
      <c r="G70" s="41">
        <f t="shared" si="5"/>
        <v>0</v>
      </c>
      <c r="H70" s="41">
        <f t="shared" si="6"/>
        <v>0</v>
      </c>
      <c r="I70" s="42">
        <f t="shared" si="7"/>
        <v>0</v>
      </c>
      <c r="K70" s="28">
        <v>0</v>
      </c>
      <c r="L70" s="32">
        <v>0</v>
      </c>
      <c r="M70" s="32">
        <v>0</v>
      </c>
      <c r="N70" s="28">
        <v>0</v>
      </c>
      <c r="O70" s="32">
        <v>0</v>
      </c>
      <c r="P70" s="32">
        <v>0</v>
      </c>
      <c r="Q70" s="28">
        <v>0</v>
      </c>
      <c r="R70" s="32">
        <v>0</v>
      </c>
      <c r="S70" s="29">
        <v>0</v>
      </c>
      <c r="T70" s="29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40">
        <f t="shared" si="4"/>
        <v>0</v>
      </c>
      <c r="G71" s="41">
        <f t="shared" si="5"/>
        <v>0</v>
      </c>
      <c r="H71" s="41">
        <f t="shared" si="6"/>
        <v>0</v>
      </c>
      <c r="I71" s="42">
        <f t="shared" si="7"/>
        <v>0</v>
      </c>
      <c r="K71" s="28">
        <v>0</v>
      </c>
      <c r="L71" s="32">
        <v>0</v>
      </c>
      <c r="M71" s="32">
        <v>0</v>
      </c>
      <c r="N71" s="28">
        <v>0</v>
      </c>
      <c r="O71" s="32">
        <v>0</v>
      </c>
      <c r="P71" s="32">
        <v>0</v>
      </c>
      <c r="Q71" s="28">
        <v>0</v>
      </c>
      <c r="R71" s="32">
        <v>0</v>
      </c>
      <c r="S71" s="29">
        <v>0</v>
      </c>
      <c r="T71" s="29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40">
        <f t="shared" si="4"/>
        <v>0</v>
      </c>
      <c r="G72" s="41">
        <f t="shared" si="5"/>
        <v>0</v>
      </c>
      <c r="H72" s="41">
        <f t="shared" si="6"/>
        <v>0</v>
      </c>
      <c r="I72" s="42">
        <f t="shared" si="7"/>
        <v>0</v>
      </c>
      <c r="K72" s="28">
        <v>0</v>
      </c>
      <c r="L72" s="32">
        <v>0</v>
      </c>
      <c r="M72" s="32">
        <v>0</v>
      </c>
      <c r="N72" s="28">
        <v>0</v>
      </c>
      <c r="O72" s="32">
        <v>0</v>
      </c>
      <c r="P72" s="32">
        <v>0</v>
      </c>
      <c r="Q72" s="28">
        <v>0</v>
      </c>
      <c r="R72" s="32">
        <v>0</v>
      </c>
      <c r="S72" s="29">
        <v>0</v>
      </c>
      <c r="T72" s="29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40">
        <f t="shared" si="4"/>
        <v>0</v>
      </c>
      <c r="G73" s="41">
        <f t="shared" si="5"/>
        <v>0</v>
      </c>
      <c r="H73" s="41">
        <f t="shared" si="6"/>
        <v>0</v>
      </c>
      <c r="I73" s="42">
        <f t="shared" si="7"/>
        <v>0</v>
      </c>
      <c r="K73" s="28">
        <v>0</v>
      </c>
      <c r="L73" s="32">
        <v>0</v>
      </c>
      <c r="M73" s="32">
        <v>0</v>
      </c>
      <c r="N73" s="28">
        <v>0</v>
      </c>
      <c r="O73" s="32">
        <v>0</v>
      </c>
      <c r="P73" s="32">
        <v>0</v>
      </c>
      <c r="Q73" s="28">
        <v>0</v>
      </c>
      <c r="R73" s="32">
        <v>0</v>
      </c>
      <c r="S73" s="29">
        <v>0</v>
      </c>
      <c r="T73" s="29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40">
        <f t="shared" si="4"/>
        <v>0</v>
      </c>
      <c r="G74" s="41">
        <f t="shared" si="5"/>
        <v>0</v>
      </c>
      <c r="H74" s="41">
        <f t="shared" si="6"/>
        <v>0</v>
      </c>
      <c r="I74" s="42">
        <f t="shared" si="7"/>
        <v>0</v>
      </c>
      <c r="K74" s="28">
        <v>0</v>
      </c>
      <c r="L74" s="32">
        <v>0</v>
      </c>
      <c r="M74" s="32">
        <v>0</v>
      </c>
      <c r="N74" s="28">
        <v>0</v>
      </c>
      <c r="O74" s="32">
        <v>0</v>
      </c>
      <c r="P74" s="32">
        <v>0</v>
      </c>
      <c r="Q74" s="28">
        <v>0</v>
      </c>
      <c r="R74" s="32">
        <v>0</v>
      </c>
      <c r="S74" s="29">
        <v>0</v>
      </c>
      <c r="T74" s="29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40">
        <f t="shared" si="4"/>
        <v>0</v>
      </c>
      <c r="G75" s="41">
        <f t="shared" si="5"/>
        <v>0</v>
      </c>
      <c r="H75" s="41">
        <f t="shared" si="6"/>
        <v>0</v>
      </c>
      <c r="I75" s="42">
        <f t="shared" si="7"/>
        <v>0</v>
      </c>
      <c r="K75" s="28">
        <v>0</v>
      </c>
      <c r="L75" s="32">
        <v>0</v>
      </c>
      <c r="M75" s="32">
        <v>0</v>
      </c>
      <c r="N75" s="28">
        <v>0</v>
      </c>
      <c r="O75" s="32">
        <v>0</v>
      </c>
      <c r="P75" s="32">
        <v>0</v>
      </c>
      <c r="Q75" s="28">
        <v>0</v>
      </c>
      <c r="R75" s="32">
        <v>0</v>
      </c>
      <c r="S75" s="29">
        <v>0</v>
      </c>
      <c r="T75" s="29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40">
        <f t="shared" si="4"/>
        <v>1</v>
      </c>
      <c r="G76" s="41">
        <f t="shared" si="5"/>
        <v>0</v>
      </c>
      <c r="H76" s="41">
        <f t="shared" si="6"/>
        <v>0</v>
      </c>
      <c r="I76" s="42">
        <f t="shared" si="7"/>
        <v>0</v>
      </c>
      <c r="K76" s="28">
        <v>0</v>
      </c>
      <c r="L76" s="32">
        <v>0</v>
      </c>
      <c r="M76" s="32">
        <v>0</v>
      </c>
      <c r="N76" s="28">
        <v>0</v>
      </c>
      <c r="O76" s="32">
        <v>0</v>
      </c>
      <c r="P76" s="32">
        <v>0</v>
      </c>
      <c r="Q76" s="28">
        <v>1</v>
      </c>
      <c r="R76" s="32">
        <v>0</v>
      </c>
      <c r="S76" s="29">
        <v>0</v>
      </c>
      <c r="T76" s="29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40">
        <f t="shared" si="4"/>
        <v>0</v>
      </c>
      <c r="G77" s="41">
        <f t="shared" si="5"/>
        <v>0</v>
      </c>
      <c r="H77" s="41">
        <f t="shared" si="6"/>
        <v>0</v>
      </c>
      <c r="I77" s="42">
        <f t="shared" si="7"/>
        <v>0</v>
      </c>
      <c r="K77" s="28">
        <v>0</v>
      </c>
      <c r="L77" s="32">
        <v>0</v>
      </c>
      <c r="M77" s="32">
        <v>0</v>
      </c>
      <c r="N77" s="28">
        <v>0</v>
      </c>
      <c r="O77" s="32">
        <v>0</v>
      </c>
      <c r="P77" s="32">
        <v>0</v>
      </c>
      <c r="Q77" s="28">
        <v>0</v>
      </c>
      <c r="R77" s="32">
        <v>0</v>
      </c>
      <c r="S77" s="29">
        <v>0</v>
      </c>
      <c r="T77" s="29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40">
        <f t="shared" si="4"/>
        <v>4</v>
      </c>
      <c r="G78" s="41">
        <f t="shared" si="5"/>
        <v>0</v>
      </c>
      <c r="H78" s="41">
        <f t="shared" si="6"/>
        <v>0</v>
      </c>
      <c r="I78" s="42">
        <f t="shared" si="7"/>
        <v>0</v>
      </c>
      <c r="K78" s="28">
        <v>1</v>
      </c>
      <c r="L78" s="32">
        <v>0</v>
      </c>
      <c r="M78" s="32">
        <v>0</v>
      </c>
      <c r="N78" s="28">
        <v>0</v>
      </c>
      <c r="O78" s="32">
        <v>0</v>
      </c>
      <c r="P78" s="32">
        <v>0</v>
      </c>
      <c r="Q78" s="28">
        <v>3</v>
      </c>
      <c r="R78" s="32">
        <v>0</v>
      </c>
      <c r="S78" s="29">
        <v>0</v>
      </c>
      <c r="T78" s="29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40">
        <f t="shared" si="4"/>
        <v>0</v>
      </c>
      <c r="G79" s="41">
        <f t="shared" si="5"/>
        <v>0</v>
      </c>
      <c r="H79" s="41">
        <f t="shared" si="6"/>
        <v>0</v>
      </c>
      <c r="I79" s="42">
        <f t="shared" si="7"/>
        <v>0</v>
      </c>
      <c r="K79" s="28">
        <v>0</v>
      </c>
      <c r="L79" s="32">
        <v>0</v>
      </c>
      <c r="M79" s="32">
        <v>0</v>
      </c>
      <c r="N79" s="28">
        <v>0</v>
      </c>
      <c r="O79" s="32">
        <v>0</v>
      </c>
      <c r="P79" s="32">
        <v>0</v>
      </c>
      <c r="Q79" s="28">
        <v>0</v>
      </c>
      <c r="R79" s="32">
        <v>0</v>
      </c>
      <c r="S79" s="29">
        <v>0</v>
      </c>
      <c r="T79" s="29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40">
        <f t="shared" si="4"/>
        <v>2</v>
      </c>
      <c r="G80" s="41">
        <f t="shared" si="5"/>
        <v>0</v>
      </c>
      <c r="H80" s="41">
        <f t="shared" si="6"/>
        <v>0</v>
      </c>
      <c r="I80" s="42">
        <f t="shared" si="7"/>
        <v>0</v>
      </c>
      <c r="K80" s="28">
        <v>0</v>
      </c>
      <c r="L80" s="32">
        <v>0</v>
      </c>
      <c r="M80" s="32">
        <v>0</v>
      </c>
      <c r="N80" s="28">
        <v>0</v>
      </c>
      <c r="O80" s="32">
        <v>0</v>
      </c>
      <c r="P80" s="32">
        <v>0</v>
      </c>
      <c r="Q80" s="28">
        <v>2</v>
      </c>
      <c r="R80" s="32">
        <v>0</v>
      </c>
      <c r="S80" s="29">
        <v>0</v>
      </c>
      <c r="T80" s="29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40">
        <f t="shared" si="4"/>
        <v>12</v>
      </c>
      <c r="G81" s="41">
        <f t="shared" si="5"/>
        <v>3</v>
      </c>
      <c r="H81" s="41">
        <f t="shared" si="6"/>
        <v>0</v>
      </c>
      <c r="I81" s="42">
        <f t="shared" si="7"/>
        <v>0</v>
      </c>
      <c r="K81" s="28">
        <v>1</v>
      </c>
      <c r="L81" s="32">
        <v>0</v>
      </c>
      <c r="M81" s="32">
        <v>0</v>
      </c>
      <c r="N81" s="28">
        <v>3</v>
      </c>
      <c r="O81" s="32">
        <v>0</v>
      </c>
      <c r="P81" s="32">
        <v>0</v>
      </c>
      <c r="Q81" s="28">
        <v>8</v>
      </c>
      <c r="R81" s="32">
        <v>3</v>
      </c>
      <c r="S81" s="29">
        <v>0</v>
      </c>
      <c r="T81" s="29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40">
        <f t="shared" si="4"/>
        <v>7</v>
      </c>
      <c r="G82" s="41">
        <f t="shared" si="5"/>
        <v>0</v>
      </c>
      <c r="H82" s="41">
        <f t="shared" si="6"/>
        <v>0</v>
      </c>
      <c r="I82" s="42">
        <f t="shared" si="7"/>
        <v>0</v>
      </c>
      <c r="K82" s="28">
        <v>1</v>
      </c>
      <c r="L82" s="32">
        <v>0</v>
      </c>
      <c r="M82" s="32">
        <v>0</v>
      </c>
      <c r="N82" s="28">
        <v>1</v>
      </c>
      <c r="O82" s="32">
        <v>0</v>
      </c>
      <c r="P82" s="32">
        <v>0</v>
      </c>
      <c r="Q82" s="28">
        <v>5</v>
      </c>
      <c r="R82" s="32">
        <v>0</v>
      </c>
      <c r="S82" s="29">
        <v>0</v>
      </c>
      <c r="T82" s="29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40">
        <f t="shared" si="4"/>
        <v>0</v>
      </c>
      <c r="G83" s="41">
        <f t="shared" si="5"/>
        <v>0</v>
      </c>
      <c r="H83" s="41">
        <f t="shared" si="6"/>
        <v>0</v>
      </c>
      <c r="I83" s="42">
        <f t="shared" si="7"/>
        <v>0</v>
      </c>
      <c r="K83" s="28">
        <v>0</v>
      </c>
      <c r="L83" s="32">
        <v>0</v>
      </c>
      <c r="M83" s="32">
        <v>0</v>
      </c>
      <c r="N83" s="28">
        <v>0</v>
      </c>
      <c r="O83" s="32">
        <v>0</v>
      </c>
      <c r="P83" s="32">
        <v>0</v>
      </c>
      <c r="Q83" s="28">
        <v>0</v>
      </c>
      <c r="R83" s="32">
        <v>0</v>
      </c>
      <c r="S83" s="29">
        <v>0</v>
      </c>
      <c r="T83" s="29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40">
        <f t="shared" si="4"/>
        <v>0</v>
      </c>
      <c r="G84" s="41">
        <f t="shared" si="5"/>
        <v>0</v>
      </c>
      <c r="H84" s="41">
        <f t="shared" si="6"/>
        <v>0</v>
      </c>
      <c r="I84" s="42">
        <f t="shared" si="7"/>
        <v>0</v>
      </c>
      <c r="K84" s="28">
        <v>0</v>
      </c>
      <c r="L84" s="32">
        <v>0</v>
      </c>
      <c r="M84" s="32">
        <v>0</v>
      </c>
      <c r="N84" s="28">
        <v>0</v>
      </c>
      <c r="O84" s="32">
        <v>0</v>
      </c>
      <c r="P84" s="32">
        <v>0</v>
      </c>
      <c r="Q84" s="28">
        <v>0</v>
      </c>
      <c r="R84" s="32">
        <v>0</v>
      </c>
      <c r="S84" s="29">
        <v>0</v>
      </c>
      <c r="T84" s="29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40">
        <f t="shared" si="4"/>
        <v>0</v>
      </c>
      <c r="G85" s="41">
        <f t="shared" si="5"/>
        <v>0</v>
      </c>
      <c r="H85" s="41">
        <f t="shared" si="6"/>
        <v>0</v>
      </c>
      <c r="I85" s="42">
        <f t="shared" si="7"/>
        <v>0</v>
      </c>
      <c r="K85" s="28">
        <v>0</v>
      </c>
      <c r="L85" s="32">
        <v>0</v>
      </c>
      <c r="M85" s="32">
        <v>0</v>
      </c>
      <c r="N85" s="28">
        <v>0</v>
      </c>
      <c r="O85" s="32">
        <v>0</v>
      </c>
      <c r="P85" s="32">
        <v>0</v>
      </c>
      <c r="Q85" s="28">
        <v>0</v>
      </c>
      <c r="R85" s="32">
        <v>0</v>
      </c>
      <c r="S85" s="29">
        <v>0</v>
      </c>
      <c r="T85" s="29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40">
        <f t="shared" si="4"/>
        <v>0</v>
      </c>
      <c r="G86" s="41">
        <f t="shared" si="5"/>
        <v>0</v>
      </c>
      <c r="H86" s="41">
        <f t="shared" si="6"/>
        <v>0</v>
      </c>
      <c r="I86" s="42">
        <f t="shared" si="7"/>
        <v>0</v>
      </c>
      <c r="K86" s="28">
        <v>0</v>
      </c>
      <c r="L86" s="32">
        <v>0</v>
      </c>
      <c r="M86" s="32">
        <v>0</v>
      </c>
      <c r="N86" s="28">
        <v>0</v>
      </c>
      <c r="O86" s="32">
        <v>0</v>
      </c>
      <c r="P86" s="32">
        <v>0</v>
      </c>
      <c r="Q86" s="28">
        <v>0</v>
      </c>
      <c r="R86" s="32">
        <v>0</v>
      </c>
      <c r="S86" s="29">
        <v>0</v>
      </c>
      <c r="T86" s="29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40">
        <f t="shared" si="4"/>
        <v>0</v>
      </c>
      <c r="G87" s="41">
        <f t="shared" si="5"/>
        <v>0</v>
      </c>
      <c r="H87" s="41">
        <f t="shared" si="6"/>
        <v>0</v>
      </c>
      <c r="I87" s="42">
        <f t="shared" si="7"/>
        <v>0</v>
      </c>
      <c r="K87" s="28">
        <v>0</v>
      </c>
      <c r="L87" s="32">
        <v>0</v>
      </c>
      <c r="M87" s="32">
        <v>0</v>
      </c>
      <c r="N87" s="28">
        <v>0</v>
      </c>
      <c r="O87" s="32">
        <v>0</v>
      </c>
      <c r="P87" s="32">
        <v>0</v>
      </c>
      <c r="Q87" s="28">
        <v>0</v>
      </c>
      <c r="R87" s="32">
        <v>0</v>
      </c>
      <c r="S87" s="29">
        <v>0</v>
      </c>
      <c r="T87" s="29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40">
        <f t="shared" si="4"/>
        <v>0</v>
      </c>
      <c r="G88" s="41">
        <f t="shared" si="5"/>
        <v>0</v>
      </c>
      <c r="H88" s="41">
        <f t="shared" si="6"/>
        <v>0</v>
      </c>
      <c r="I88" s="42">
        <f t="shared" si="7"/>
        <v>0</v>
      </c>
      <c r="K88" s="28">
        <v>0</v>
      </c>
      <c r="L88" s="32">
        <v>0</v>
      </c>
      <c r="M88" s="32">
        <v>0</v>
      </c>
      <c r="N88" s="28">
        <v>0</v>
      </c>
      <c r="O88" s="32">
        <v>0</v>
      </c>
      <c r="P88" s="32">
        <v>0</v>
      </c>
      <c r="Q88" s="28">
        <v>0</v>
      </c>
      <c r="R88" s="32">
        <v>0</v>
      </c>
      <c r="S88" s="29">
        <v>0</v>
      </c>
      <c r="T88" s="29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40">
        <f t="shared" si="4"/>
        <v>0</v>
      </c>
      <c r="G89" s="41">
        <f t="shared" si="5"/>
        <v>0</v>
      </c>
      <c r="H89" s="41">
        <f t="shared" si="6"/>
        <v>0</v>
      </c>
      <c r="I89" s="42">
        <f t="shared" si="7"/>
        <v>0</v>
      </c>
      <c r="K89" s="28">
        <v>0</v>
      </c>
      <c r="L89" s="32">
        <v>0</v>
      </c>
      <c r="M89" s="32">
        <v>0</v>
      </c>
      <c r="N89" s="28">
        <v>0</v>
      </c>
      <c r="O89" s="32">
        <v>0</v>
      </c>
      <c r="P89" s="32">
        <v>0</v>
      </c>
      <c r="Q89" s="28">
        <v>0</v>
      </c>
      <c r="R89" s="32">
        <v>0</v>
      </c>
      <c r="S89" s="29">
        <v>0</v>
      </c>
      <c r="T89" s="29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40">
        <f t="shared" si="4"/>
        <v>0</v>
      </c>
      <c r="G90" s="41">
        <f t="shared" si="5"/>
        <v>0</v>
      </c>
      <c r="H90" s="41">
        <f t="shared" si="6"/>
        <v>0</v>
      </c>
      <c r="I90" s="42">
        <f t="shared" si="7"/>
        <v>0</v>
      </c>
      <c r="K90" s="28">
        <v>0</v>
      </c>
      <c r="L90" s="32">
        <v>0</v>
      </c>
      <c r="M90" s="32">
        <v>0</v>
      </c>
      <c r="N90" s="28">
        <v>0</v>
      </c>
      <c r="O90" s="32">
        <v>0</v>
      </c>
      <c r="P90" s="32">
        <v>0</v>
      </c>
      <c r="Q90" s="28">
        <v>0</v>
      </c>
      <c r="R90" s="32">
        <v>0</v>
      </c>
      <c r="S90" s="29">
        <v>0</v>
      </c>
      <c r="T90" s="29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40">
        <f t="shared" si="4"/>
        <v>0</v>
      </c>
      <c r="G91" s="41">
        <f t="shared" si="5"/>
        <v>0</v>
      </c>
      <c r="H91" s="41">
        <f t="shared" si="6"/>
        <v>0</v>
      </c>
      <c r="I91" s="42">
        <f t="shared" si="7"/>
        <v>0</v>
      </c>
      <c r="K91" s="28">
        <v>0</v>
      </c>
      <c r="L91" s="32">
        <v>0</v>
      </c>
      <c r="M91" s="32">
        <v>0</v>
      </c>
      <c r="N91" s="28">
        <v>0</v>
      </c>
      <c r="O91" s="32">
        <v>0</v>
      </c>
      <c r="P91" s="32">
        <v>0</v>
      </c>
      <c r="Q91" s="28">
        <v>0</v>
      </c>
      <c r="R91" s="32">
        <v>0</v>
      </c>
      <c r="S91" s="29">
        <v>0</v>
      </c>
      <c r="T91" s="29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40">
        <f t="shared" si="4"/>
        <v>0</v>
      </c>
      <c r="G92" s="41">
        <f t="shared" si="5"/>
        <v>0</v>
      </c>
      <c r="H92" s="41">
        <f t="shared" si="6"/>
        <v>0</v>
      </c>
      <c r="I92" s="42">
        <f t="shared" si="7"/>
        <v>0</v>
      </c>
      <c r="K92" s="28">
        <v>0</v>
      </c>
      <c r="L92" s="32">
        <v>0</v>
      </c>
      <c r="M92" s="32">
        <v>0</v>
      </c>
      <c r="N92" s="28">
        <v>0</v>
      </c>
      <c r="O92" s="32">
        <v>0</v>
      </c>
      <c r="P92" s="32">
        <v>0</v>
      </c>
      <c r="Q92" s="28">
        <v>0</v>
      </c>
      <c r="R92" s="32">
        <v>0</v>
      </c>
      <c r="S92" s="29">
        <v>0</v>
      </c>
      <c r="T92" s="29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40">
        <f t="shared" si="4"/>
        <v>0</v>
      </c>
      <c r="G93" s="41">
        <f t="shared" si="5"/>
        <v>0</v>
      </c>
      <c r="H93" s="41">
        <f t="shared" si="6"/>
        <v>0</v>
      </c>
      <c r="I93" s="42">
        <f t="shared" si="7"/>
        <v>0</v>
      </c>
      <c r="K93" s="28">
        <v>0</v>
      </c>
      <c r="L93" s="32">
        <v>0</v>
      </c>
      <c r="M93" s="32">
        <v>0</v>
      </c>
      <c r="N93" s="28">
        <v>0</v>
      </c>
      <c r="O93" s="32">
        <v>0</v>
      </c>
      <c r="P93" s="32">
        <v>0</v>
      </c>
      <c r="Q93" s="28">
        <v>0</v>
      </c>
      <c r="R93" s="32">
        <v>0</v>
      </c>
      <c r="S93" s="29">
        <v>0</v>
      </c>
      <c r="T93" s="29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40">
        <f t="shared" si="4"/>
        <v>0</v>
      </c>
      <c r="G94" s="41">
        <f t="shared" si="5"/>
        <v>0</v>
      </c>
      <c r="H94" s="41">
        <f t="shared" si="6"/>
        <v>0</v>
      </c>
      <c r="I94" s="42">
        <f t="shared" si="7"/>
        <v>0</v>
      </c>
      <c r="K94" s="28">
        <v>0</v>
      </c>
      <c r="L94" s="32">
        <v>0</v>
      </c>
      <c r="M94" s="32">
        <v>0</v>
      </c>
      <c r="N94" s="28">
        <v>0</v>
      </c>
      <c r="O94" s="32">
        <v>0</v>
      </c>
      <c r="P94" s="32">
        <v>0</v>
      </c>
      <c r="Q94" s="28">
        <v>0</v>
      </c>
      <c r="R94" s="32">
        <v>0</v>
      </c>
      <c r="S94" s="29">
        <v>0</v>
      </c>
      <c r="T94" s="29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40">
        <f t="shared" si="4"/>
        <v>0</v>
      </c>
      <c r="G95" s="41">
        <f t="shared" si="5"/>
        <v>0</v>
      </c>
      <c r="H95" s="41">
        <f t="shared" si="6"/>
        <v>0</v>
      </c>
      <c r="I95" s="42">
        <f t="shared" si="7"/>
        <v>0</v>
      </c>
      <c r="K95" s="28">
        <v>0</v>
      </c>
      <c r="L95" s="32">
        <v>0</v>
      </c>
      <c r="M95" s="32">
        <v>0</v>
      </c>
      <c r="N95" s="28">
        <v>0</v>
      </c>
      <c r="O95" s="32">
        <v>0</v>
      </c>
      <c r="P95" s="32">
        <v>0</v>
      </c>
      <c r="Q95" s="28">
        <v>0</v>
      </c>
      <c r="R95" s="32">
        <v>0</v>
      </c>
      <c r="S95" s="29">
        <v>0</v>
      </c>
      <c r="T95" s="29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40">
        <f t="shared" si="4"/>
        <v>0</v>
      </c>
      <c r="G96" s="41">
        <f t="shared" si="5"/>
        <v>0</v>
      </c>
      <c r="H96" s="41">
        <f t="shared" si="6"/>
        <v>0</v>
      </c>
      <c r="I96" s="42">
        <f t="shared" si="7"/>
        <v>0</v>
      </c>
      <c r="K96" s="28">
        <v>0</v>
      </c>
      <c r="L96" s="32">
        <v>0</v>
      </c>
      <c r="M96" s="32">
        <v>0</v>
      </c>
      <c r="N96" s="28">
        <v>0</v>
      </c>
      <c r="O96" s="32">
        <v>0</v>
      </c>
      <c r="P96" s="32">
        <v>0</v>
      </c>
      <c r="Q96" s="28">
        <v>0</v>
      </c>
      <c r="R96" s="32">
        <v>0</v>
      </c>
      <c r="S96" s="29">
        <v>0</v>
      </c>
      <c r="T96" s="29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14">
        <v>0</v>
      </c>
      <c r="F97" s="43">
        <f t="shared" si="4"/>
        <v>0</v>
      </c>
      <c r="G97" s="44">
        <f t="shared" si="5"/>
        <v>0</v>
      </c>
      <c r="H97" s="44">
        <f t="shared" si="6"/>
        <v>0</v>
      </c>
      <c r="I97" s="45">
        <f t="shared" si="7"/>
        <v>0</v>
      </c>
      <c r="K97" s="30">
        <v>0</v>
      </c>
      <c r="L97" s="33">
        <v>0</v>
      </c>
      <c r="M97" s="31">
        <v>0</v>
      </c>
      <c r="N97" s="30">
        <v>0</v>
      </c>
      <c r="O97" s="33">
        <v>0</v>
      </c>
      <c r="P97" s="31">
        <v>0</v>
      </c>
      <c r="Q97" s="30">
        <v>0</v>
      </c>
      <c r="R97" s="33">
        <v>0</v>
      </c>
      <c r="S97" s="31">
        <v>0</v>
      </c>
      <c r="T97" s="29">
        <v>0</v>
      </c>
    </row>
    <row r="99" spans="1:21">
      <c r="A99" t="s">
        <v>104</v>
      </c>
      <c r="B99" s="2">
        <f>SUBTOTAL(3,B4:B97)</f>
        <v>94</v>
      </c>
      <c r="C99">
        <f>SUM(C2:C97)</f>
        <v>78</v>
      </c>
      <c r="D99">
        <f t="shared" ref="D99:I99" si="8">SUM(D2:D97)</f>
        <v>89</v>
      </c>
      <c r="E99">
        <f t="shared" si="8"/>
        <v>0</v>
      </c>
      <c r="F99">
        <f t="shared" si="8"/>
        <v>28</v>
      </c>
      <c r="G99">
        <f t="shared" si="8"/>
        <v>3</v>
      </c>
      <c r="H99">
        <f t="shared" si="8"/>
        <v>8</v>
      </c>
      <c r="I99">
        <f t="shared" si="8"/>
        <v>0</v>
      </c>
      <c r="J99">
        <f>SUM(C99:I99)</f>
        <v>206</v>
      </c>
      <c r="K99">
        <f t="shared" ref="K99:T99" si="9">SUM(K2:K97)</f>
        <v>3</v>
      </c>
      <c r="L99">
        <f t="shared" si="9"/>
        <v>0</v>
      </c>
      <c r="M99">
        <f t="shared" si="9"/>
        <v>0</v>
      </c>
      <c r="N99">
        <f t="shared" si="9"/>
        <v>4</v>
      </c>
      <c r="O99">
        <f t="shared" si="9"/>
        <v>0</v>
      </c>
      <c r="P99">
        <f t="shared" si="9"/>
        <v>0</v>
      </c>
      <c r="Q99">
        <f t="shared" si="9"/>
        <v>21</v>
      </c>
      <c r="R99">
        <f t="shared" si="9"/>
        <v>3</v>
      </c>
      <c r="S99">
        <f t="shared" si="9"/>
        <v>8</v>
      </c>
      <c r="T99">
        <f t="shared" si="9"/>
        <v>0</v>
      </c>
      <c r="U99">
        <f>SUM(K99:T99)</f>
        <v>39</v>
      </c>
    </row>
  </sheetData>
  <phoneticPr fontId="1"/>
  <conditionalFormatting sqref="C4:I97">
    <cfRule type="cellIs" dxfId="7" priority="3" operator="equal">
      <formula>0</formula>
    </cfRule>
  </conditionalFormatting>
  <conditionalFormatting sqref="K4:S97">
    <cfRule type="cellIs" dxfId="6" priority="2" operator="equal">
      <formula>0</formula>
    </cfRule>
  </conditionalFormatting>
  <conditionalFormatting sqref="T4:T97">
    <cfRule type="cellIs" dxfId="5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"/>
  <sheetViews>
    <sheetView workbookViewId="0">
      <pane ySplit="3" topLeftCell="A4" activePane="bottomLeft" state="frozen"/>
      <selection pane="bottomLeft" activeCell="A4" sqref="A4"/>
    </sheetView>
  </sheetViews>
  <sheetFormatPr defaultRowHeight="18.75"/>
  <cols>
    <col min="2" max="2" width="8.625" style="1"/>
  </cols>
  <sheetData>
    <row r="1" spans="1:20">
      <c r="A1" t="s">
        <v>107</v>
      </c>
      <c r="B1" s="2"/>
      <c r="K1" s="34" t="s">
        <v>1</v>
      </c>
      <c r="L1" s="36" t="s">
        <v>1</v>
      </c>
      <c r="M1" s="35" t="s">
        <v>1</v>
      </c>
      <c r="N1" s="34" t="s">
        <v>1</v>
      </c>
      <c r="O1" s="36" t="s">
        <v>1</v>
      </c>
      <c r="P1" s="35" t="s">
        <v>1</v>
      </c>
      <c r="Q1" s="34" t="s">
        <v>1</v>
      </c>
      <c r="R1" s="36" t="s">
        <v>1</v>
      </c>
      <c r="S1" s="35" t="s">
        <v>1</v>
      </c>
      <c r="T1" s="37" t="s">
        <v>1</v>
      </c>
    </row>
    <row r="2" spans="1:20" s="1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8" t="s">
        <v>117</v>
      </c>
    </row>
    <row r="3" spans="1:20" s="1" customFormat="1">
      <c r="A3" s="16" t="s">
        <v>99</v>
      </c>
      <c r="B3" s="18" t="s">
        <v>97</v>
      </c>
      <c r="C3" s="3" t="s">
        <v>100</v>
      </c>
      <c r="D3" s="3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8" t="s">
        <v>117</v>
      </c>
    </row>
    <row r="4" spans="1:20" s="1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40">
        <f>K4+N4+Q4</f>
        <v>0</v>
      </c>
      <c r="G4" s="41">
        <f>L4+O4+R4</f>
        <v>0</v>
      </c>
      <c r="H4" s="41">
        <f>M4+P4+S4</f>
        <v>0</v>
      </c>
      <c r="I4" s="42">
        <f>T4</f>
        <v>0</v>
      </c>
      <c r="K4" s="28">
        <v>0</v>
      </c>
      <c r="L4" s="32">
        <v>0</v>
      </c>
      <c r="M4" s="32">
        <v>0</v>
      </c>
      <c r="N4" s="28">
        <v>0</v>
      </c>
      <c r="O4" s="32">
        <v>0</v>
      </c>
      <c r="P4" s="32">
        <v>0</v>
      </c>
      <c r="Q4" s="28">
        <v>0</v>
      </c>
      <c r="R4" s="32">
        <v>0</v>
      </c>
      <c r="S4" s="29">
        <v>0</v>
      </c>
      <c r="T4" s="29">
        <v>0</v>
      </c>
    </row>
    <row r="5" spans="1:20" s="1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40">
        <f t="shared" ref="F5:F68" si="0">K5+N5+Q5</f>
        <v>0</v>
      </c>
      <c r="G5" s="41">
        <f t="shared" ref="G5:G68" si="1">L5+O5+R5</f>
        <v>0</v>
      </c>
      <c r="H5" s="41">
        <f t="shared" ref="H5:H68" si="2">M5+P5+S5</f>
        <v>0</v>
      </c>
      <c r="I5" s="42">
        <f t="shared" ref="I5:I68" si="3">T5</f>
        <v>0</v>
      </c>
      <c r="K5" s="28">
        <v>0</v>
      </c>
      <c r="L5" s="32">
        <v>0</v>
      </c>
      <c r="M5" s="32">
        <v>0</v>
      </c>
      <c r="N5" s="28">
        <v>0</v>
      </c>
      <c r="O5" s="32">
        <v>0</v>
      </c>
      <c r="P5" s="32">
        <v>0</v>
      </c>
      <c r="Q5" s="28">
        <v>0</v>
      </c>
      <c r="R5" s="32">
        <v>0</v>
      </c>
      <c r="S5" s="29">
        <v>0</v>
      </c>
      <c r="T5" s="29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1</v>
      </c>
      <c r="F6" s="40">
        <f t="shared" si="0"/>
        <v>0</v>
      </c>
      <c r="G6" s="41">
        <f t="shared" si="1"/>
        <v>0</v>
      </c>
      <c r="H6" s="41">
        <f t="shared" si="2"/>
        <v>0</v>
      </c>
      <c r="I6" s="42">
        <f t="shared" si="3"/>
        <v>0</v>
      </c>
      <c r="K6" s="28">
        <v>0</v>
      </c>
      <c r="L6" s="32">
        <v>0</v>
      </c>
      <c r="M6" s="32">
        <v>0</v>
      </c>
      <c r="N6" s="28">
        <v>0</v>
      </c>
      <c r="O6" s="32">
        <v>0</v>
      </c>
      <c r="P6" s="32">
        <v>0</v>
      </c>
      <c r="Q6" s="28">
        <v>0</v>
      </c>
      <c r="R6" s="32">
        <v>0</v>
      </c>
      <c r="S6" s="29">
        <v>0</v>
      </c>
      <c r="T6" s="29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40">
        <f t="shared" si="0"/>
        <v>0</v>
      </c>
      <c r="G7" s="41">
        <f t="shared" si="1"/>
        <v>0</v>
      </c>
      <c r="H7" s="41">
        <f t="shared" si="2"/>
        <v>0</v>
      </c>
      <c r="I7" s="42">
        <f t="shared" si="3"/>
        <v>0</v>
      </c>
      <c r="K7" s="28">
        <v>0</v>
      </c>
      <c r="L7" s="32">
        <v>0</v>
      </c>
      <c r="M7" s="32">
        <v>0</v>
      </c>
      <c r="N7" s="28">
        <v>0</v>
      </c>
      <c r="O7" s="32">
        <v>0</v>
      </c>
      <c r="P7" s="32">
        <v>0</v>
      </c>
      <c r="Q7" s="28">
        <v>0</v>
      </c>
      <c r="R7" s="32">
        <v>0</v>
      </c>
      <c r="S7" s="29">
        <v>0</v>
      </c>
      <c r="T7" s="29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1</v>
      </c>
      <c r="F8" s="40">
        <f t="shared" si="0"/>
        <v>0</v>
      </c>
      <c r="G8" s="41">
        <f t="shared" si="1"/>
        <v>0</v>
      </c>
      <c r="H8" s="41">
        <f t="shared" si="2"/>
        <v>0</v>
      </c>
      <c r="I8" s="42">
        <f t="shared" si="3"/>
        <v>0</v>
      </c>
      <c r="K8" s="28">
        <v>0</v>
      </c>
      <c r="L8" s="32">
        <v>0</v>
      </c>
      <c r="M8" s="32">
        <v>0</v>
      </c>
      <c r="N8" s="28">
        <v>0</v>
      </c>
      <c r="O8" s="32">
        <v>0</v>
      </c>
      <c r="P8" s="32">
        <v>0</v>
      </c>
      <c r="Q8" s="28">
        <v>0</v>
      </c>
      <c r="R8" s="32">
        <v>0</v>
      </c>
      <c r="S8" s="29">
        <v>0</v>
      </c>
      <c r="T8" s="29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1</v>
      </c>
      <c r="F9" s="40">
        <f t="shared" si="0"/>
        <v>0</v>
      </c>
      <c r="G9" s="41">
        <f t="shared" si="1"/>
        <v>0</v>
      </c>
      <c r="H9" s="41">
        <f t="shared" si="2"/>
        <v>0</v>
      </c>
      <c r="I9" s="42">
        <f t="shared" si="3"/>
        <v>0</v>
      </c>
      <c r="K9" s="28">
        <v>0</v>
      </c>
      <c r="L9" s="32">
        <v>0</v>
      </c>
      <c r="M9" s="32">
        <v>0</v>
      </c>
      <c r="N9" s="28">
        <v>0</v>
      </c>
      <c r="O9" s="32">
        <v>0</v>
      </c>
      <c r="P9" s="32">
        <v>0</v>
      </c>
      <c r="Q9" s="28">
        <v>0</v>
      </c>
      <c r="R9" s="32">
        <v>0</v>
      </c>
      <c r="S9" s="29">
        <v>0</v>
      </c>
      <c r="T9" s="29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1</v>
      </c>
      <c r="F10" s="40">
        <f t="shared" si="0"/>
        <v>0</v>
      </c>
      <c r="G10" s="41">
        <f t="shared" si="1"/>
        <v>0</v>
      </c>
      <c r="H10" s="41">
        <f t="shared" si="2"/>
        <v>0</v>
      </c>
      <c r="I10" s="42">
        <f t="shared" si="3"/>
        <v>0</v>
      </c>
      <c r="K10" s="28">
        <v>0</v>
      </c>
      <c r="L10" s="32">
        <v>0</v>
      </c>
      <c r="M10" s="32">
        <v>0</v>
      </c>
      <c r="N10" s="28">
        <v>0</v>
      </c>
      <c r="O10" s="32">
        <v>0</v>
      </c>
      <c r="P10" s="32">
        <v>0</v>
      </c>
      <c r="Q10" s="28">
        <v>0</v>
      </c>
      <c r="R10" s="32">
        <v>0</v>
      </c>
      <c r="S10" s="29">
        <v>0</v>
      </c>
      <c r="T10" s="29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1</v>
      </c>
      <c r="F11" s="40">
        <f t="shared" si="0"/>
        <v>0</v>
      </c>
      <c r="G11" s="41">
        <f t="shared" si="1"/>
        <v>0</v>
      </c>
      <c r="H11" s="41">
        <f t="shared" si="2"/>
        <v>0</v>
      </c>
      <c r="I11" s="42">
        <f t="shared" si="3"/>
        <v>0</v>
      </c>
      <c r="K11" s="28">
        <v>0</v>
      </c>
      <c r="L11" s="32">
        <v>0</v>
      </c>
      <c r="M11" s="32">
        <v>0</v>
      </c>
      <c r="N11" s="28">
        <v>0</v>
      </c>
      <c r="O11" s="32">
        <v>0</v>
      </c>
      <c r="P11" s="32">
        <v>0</v>
      </c>
      <c r="Q11" s="28">
        <v>0</v>
      </c>
      <c r="R11" s="32">
        <v>0</v>
      </c>
      <c r="S11" s="29">
        <v>0</v>
      </c>
      <c r="T11" s="29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8</v>
      </c>
      <c r="F12" s="40">
        <f t="shared" si="0"/>
        <v>0</v>
      </c>
      <c r="G12" s="41">
        <f t="shared" si="1"/>
        <v>0</v>
      </c>
      <c r="H12" s="41">
        <f t="shared" si="2"/>
        <v>0</v>
      </c>
      <c r="I12" s="42">
        <f t="shared" si="3"/>
        <v>0</v>
      </c>
      <c r="K12" s="28">
        <v>0</v>
      </c>
      <c r="L12" s="32">
        <v>0</v>
      </c>
      <c r="M12" s="32">
        <v>0</v>
      </c>
      <c r="N12" s="28">
        <v>0</v>
      </c>
      <c r="O12" s="32">
        <v>0</v>
      </c>
      <c r="P12" s="32">
        <v>0</v>
      </c>
      <c r="Q12" s="28">
        <v>0</v>
      </c>
      <c r="R12" s="32">
        <v>0</v>
      </c>
      <c r="S12" s="29">
        <v>0</v>
      </c>
      <c r="T12" s="29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40">
        <f t="shared" si="0"/>
        <v>0</v>
      </c>
      <c r="G13" s="41">
        <f t="shared" si="1"/>
        <v>0</v>
      </c>
      <c r="H13" s="41">
        <f t="shared" si="2"/>
        <v>0</v>
      </c>
      <c r="I13" s="42">
        <f t="shared" si="3"/>
        <v>0</v>
      </c>
      <c r="K13" s="28">
        <v>0</v>
      </c>
      <c r="L13" s="32">
        <v>0</v>
      </c>
      <c r="M13" s="32">
        <v>0</v>
      </c>
      <c r="N13" s="28">
        <v>0</v>
      </c>
      <c r="O13" s="32">
        <v>0</v>
      </c>
      <c r="P13" s="32">
        <v>0</v>
      </c>
      <c r="Q13" s="28">
        <v>0</v>
      </c>
      <c r="R13" s="32">
        <v>0</v>
      </c>
      <c r="S13" s="29">
        <v>0</v>
      </c>
      <c r="T13" s="29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7</v>
      </c>
      <c r="F14" s="40">
        <f t="shared" si="0"/>
        <v>0</v>
      </c>
      <c r="G14" s="41">
        <f t="shared" si="1"/>
        <v>0</v>
      </c>
      <c r="H14" s="41">
        <f t="shared" si="2"/>
        <v>0</v>
      </c>
      <c r="I14" s="42">
        <f t="shared" si="3"/>
        <v>0</v>
      </c>
      <c r="K14" s="28">
        <v>0</v>
      </c>
      <c r="L14" s="32">
        <v>0</v>
      </c>
      <c r="M14" s="32">
        <v>0</v>
      </c>
      <c r="N14" s="28">
        <v>0</v>
      </c>
      <c r="O14" s="32">
        <v>0</v>
      </c>
      <c r="P14" s="32">
        <v>0</v>
      </c>
      <c r="Q14" s="28">
        <v>0</v>
      </c>
      <c r="R14" s="32">
        <v>0</v>
      </c>
      <c r="S14" s="29">
        <v>0</v>
      </c>
      <c r="T14" s="29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3</v>
      </c>
      <c r="F15" s="40">
        <f t="shared" si="0"/>
        <v>0</v>
      </c>
      <c r="G15" s="41">
        <f t="shared" si="1"/>
        <v>0</v>
      </c>
      <c r="H15" s="41">
        <f t="shared" si="2"/>
        <v>0</v>
      </c>
      <c r="I15" s="42">
        <f t="shared" si="3"/>
        <v>0</v>
      </c>
      <c r="K15" s="28">
        <v>0</v>
      </c>
      <c r="L15" s="32">
        <v>0</v>
      </c>
      <c r="M15" s="32">
        <v>0</v>
      </c>
      <c r="N15" s="28">
        <v>0</v>
      </c>
      <c r="O15" s="32">
        <v>0</v>
      </c>
      <c r="P15" s="32">
        <v>0</v>
      </c>
      <c r="Q15" s="28">
        <v>0</v>
      </c>
      <c r="R15" s="32">
        <v>0</v>
      </c>
      <c r="S15" s="29">
        <v>0</v>
      </c>
      <c r="T15" s="29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10</v>
      </c>
      <c r="F16" s="40">
        <f t="shared" si="0"/>
        <v>0</v>
      </c>
      <c r="G16" s="41">
        <f t="shared" si="1"/>
        <v>0</v>
      </c>
      <c r="H16" s="41">
        <f t="shared" si="2"/>
        <v>0</v>
      </c>
      <c r="I16" s="42">
        <f t="shared" si="3"/>
        <v>0</v>
      </c>
      <c r="K16" s="28">
        <v>0</v>
      </c>
      <c r="L16" s="32">
        <v>0</v>
      </c>
      <c r="M16" s="32">
        <v>0</v>
      </c>
      <c r="N16" s="28">
        <v>0</v>
      </c>
      <c r="O16" s="32">
        <v>0</v>
      </c>
      <c r="P16" s="32">
        <v>0</v>
      </c>
      <c r="Q16" s="28">
        <v>0</v>
      </c>
      <c r="R16" s="32">
        <v>0</v>
      </c>
      <c r="S16" s="29">
        <v>0</v>
      </c>
      <c r="T16" s="29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10</v>
      </c>
      <c r="F17" s="40">
        <f t="shared" si="0"/>
        <v>0</v>
      </c>
      <c r="G17" s="41">
        <f t="shared" si="1"/>
        <v>0</v>
      </c>
      <c r="H17" s="41">
        <f t="shared" si="2"/>
        <v>0</v>
      </c>
      <c r="I17" s="42">
        <f t="shared" si="3"/>
        <v>0</v>
      </c>
      <c r="K17" s="28">
        <v>0</v>
      </c>
      <c r="L17" s="32">
        <v>0</v>
      </c>
      <c r="M17" s="32">
        <v>0</v>
      </c>
      <c r="N17" s="28">
        <v>0</v>
      </c>
      <c r="O17" s="32">
        <v>0</v>
      </c>
      <c r="P17" s="32">
        <v>0</v>
      </c>
      <c r="Q17" s="28">
        <v>0</v>
      </c>
      <c r="R17" s="32">
        <v>0</v>
      </c>
      <c r="S17" s="29">
        <v>0</v>
      </c>
      <c r="T17" s="29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5</v>
      </c>
      <c r="F18" s="40">
        <f t="shared" si="0"/>
        <v>0</v>
      </c>
      <c r="G18" s="41">
        <f t="shared" si="1"/>
        <v>0</v>
      </c>
      <c r="H18" s="41">
        <f t="shared" si="2"/>
        <v>0</v>
      </c>
      <c r="I18" s="42">
        <f t="shared" si="3"/>
        <v>0</v>
      </c>
      <c r="K18" s="28">
        <v>0</v>
      </c>
      <c r="L18" s="32">
        <v>0</v>
      </c>
      <c r="M18" s="32">
        <v>0</v>
      </c>
      <c r="N18" s="28">
        <v>0</v>
      </c>
      <c r="O18" s="32">
        <v>0</v>
      </c>
      <c r="P18" s="32">
        <v>0</v>
      </c>
      <c r="Q18" s="28">
        <v>0</v>
      </c>
      <c r="R18" s="32">
        <v>0</v>
      </c>
      <c r="S18" s="29">
        <v>0</v>
      </c>
      <c r="T18" s="29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9">
        <v>9</v>
      </c>
      <c r="F19" s="40">
        <f t="shared" si="0"/>
        <v>0</v>
      </c>
      <c r="G19" s="41">
        <f t="shared" si="1"/>
        <v>0</v>
      </c>
      <c r="H19" s="41">
        <f t="shared" si="2"/>
        <v>0</v>
      </c>
      <c r="I19" s="42">
        <f t="shared" si="3"/>
        <v>0</v>
      </c>
      <c r="K19" s="28">
        <v>0</v>
      </c>
      <c r="L19" s="32">
        <v>0</v>
      </c>
      <c r="M19" s="32">
        <v>0</v>
      </c>
      <c r="N19" s="28">
        <v>0</v>
      </c>
      <c r="O19" s="32">
        <v>0</v>
      </c>
      <c r="P19" s="32">
        <v>0</v>
      </c>
      <c r="Q19" s="28">
        <v>0</v>
      </c>
      <c r="R19" s="32">
        <v>0</v>
      </c>
      <c r="S19" s="29">
        <v>0</v>
      </c>
      <c r="T19" s="29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2</v>
      </c>
      <c r="F20" s="40">
        <f t="shared" si="0"/>
        <v>0</v>
      </c>
      <c r="G20" s="41">
        <f t="shared" si="1"/>
        <v>0</v>
      </c>
      <c r="H20" s="41">
        <f t="shared" si="2"/>
        <v>0</v>
      </c>
      <c r="I20" s="42">
        <f t="shared" si="3"/>
        <v>0</v>
      </c>
      <c r="K20" s="28">
        <v>0</v>
      </c>
      <c r="L20" s="32">
        <v>0</v>
      </c>
      <c r="M20" s="32">
        <v>0</v>
      </c>
      <c r="N20" s="28">
        <v>0</v>
      </c>
      <c r="O20" s="32">
        <v>0</v>
      </c>
      <c r="P20" s="32">
        <v>0</v>
      </c>
      <c r="Q20" s="28">
        <v>0</v>
      </c>
      <c r="R20" s="32">
        <v>0</v>
      </c>
      <c r="S20" s="29">
        <v>0</v>
      </c>
      <c r="T20" s="29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40">
        <f t="shared" si="0"/>
        <v>0</v>
      </c>
      <c r="G21" s="41">
        <f t="shared" si="1"/>
        <v>0</v>
      </c>
      <c r="H21" s="41">
        <f t="shared" si="2"/>
        <v>0</v>
      </c>
      <c r="I21" s="42">
        <f t="shared" si="3"/>
        <v>0</v>
      </c>
      <c r="K21" s="28">
        <v>0</v>
      </c>
      <c r="L21" s="32">
        <v>0</v>
      </c>
      <c r="M21" s="32">
        <v>0</v>
      </c>
      <c r="N21" s="28">
        <v>0</v>
      </c>
      <c r="O21" s="32">
        <v>0</v>
      </c>
      <c r="P21" s="32">
        <v>0</v>
      </c>
      <c r="Q21" s="28">
        <v>0</v>
      </c>
      <c r="R21" s="32">
        <v>0</v>
      </c>
      <c r="S21" s="29">
        <v>0</v>
      </c>
      <c r="T21" s="29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2</v>
      </c>
      <c r="F22" s="40">
        <f t="shared" si="0"/>
        <v>0</v>
      </c>
      <c r="G22" s="41">
        <f t="shared" si="1"/>
        <v>0</v>
      </c>
      <c r="H22" s="41">
        <f t="shared" si="2"/>
        <v>0</v>
      </c>
      <c r="I22" s="42">
        <f t="shared" si="3"/>
        <v>0</v>
      </c>
      <c r="K22" s="28">
        <v>0</v>
      </c>
      <c r="L22" s="32">
        <v>0</v>
      </c>
      <c r="M22" s="32">
        <v>0</v>
      </c>
      <c r="N22" s="28">
        <v>0</v>
      </c>
      <c r="O22" s="32">
        <v>0</v>
      </c>
      <c r="P22" s="32">
        <v>0</v>
      </c>
      <c r="Q22" s="28">
        <v>0</v>
      </c>
      <c r="R22" s="32">
        <v>0</v>
      </c>
      <c r="S22" s="29">
        <v>0</v>
      </c>
      <c r="T22" s="29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10</v>
      </c>
      <c r="F23" s="40">
        <f t="shared" si="0"/>
        <v>0</v>
      </c>
      <c r="G23" s="41">
        <f t="shared" si="1"/>
        <v>0</v>
      </c>
      <c r="H23" s="41">
        <f t="shared" si="2"/>
        <v>0</v>
      </c>
      <c r="I23" s="42">
        <f t="shared" si="3"/>
        <v>0</v>
      </c>
      <c r="K23" s="28">
        <v>0</v>
      </c>
      <c r="L23" s="32">
        <v>0</v>
      </c>
      <c r="M23" s="32">
        <v>0</v>
      </c>
      <c r="N23" s="28">
        <v>0</v>
      </c>
      <c r="O23" s="32">
        <v>0</v>
      </c>
      <c r="P23" s="32">
        <v>0</v>
      </c>
      <c r="Q23" s="28">
        <v>0</v>
      </c>
      <c r="R23" s="32">
        <v>0</v>
      </c>
      <c r="S23" s="29">
        <v>0</v>
      </c>
      <c r="T23" s="29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40">
        <f t="shared" si="0"/>
        <v>0</v>
      </c>
      <c r="G24" s="41">
        <f t="shared" si="1"/>
        <v>0</v>
      </c>
      <c r="H24" s="41">
        <f t="shared" si="2"/>
        <v>0</v>
      </c>
      <c r="I24" s="42">
        <f t="shared" si="3"/>
        <v>0</v>
      </c>
      <c r="K24" s="28">
        <v>0</v>
      </c>
      <c r="L24" s="32">
        <v>0</v>
      </c>
      <c r="M24" s="32">
        <v>0</v>
      </c>
      <c r="N24" s="28">
        <v>0</v>
      </c>
      <c r="O24" s="32">
        <v>0</v>
      </c>
      <c r="P24" s="32">
        <v>0</v>
      </c>
      <c r="Q24" s="28">
        <v>0</v>
      </c>
      <c r="R24" s="32">
        <v>0</v>
      </c>
      <c r="S24" s="29">
        <v>0</v>
      </c>
      <c r="T24" s="29">
        <v>0</v>
      </c>
    </row>
    <row r="25" spans="1:20">
      <c r="A25" s="4">
        <v>22</v>
      </c>
      <c r="B25" s="11" t="s">
        <v>21</v>
      </c>
      <c r="C25" s="10">
        <v>0</v>
      </c>
      <c r="D25" s="10">
        <v>0</v>
      </c>
      <c r="E25" s="9">
        <v>0</v>
      </c>
      <c r="F25" s="40">
        <f t="shared" si="0"/>
        <v>0</v>
      </c>
      <c r="G25" s="41">
        <f t="shared" si="1"/>
        <v>0</v>
      </c>
      <c r="H25" s="41">
        <f t="shared" si="2"/>
        <v>0</v>
      </c>
      <c r="I25" s="42">
        <f t="shared" si="3"/>
        <v>1</v>
      </c>
      <c r="K25" s="28">
        <v>0</v>
      </c>
      <c r="L25" s="32">
        <v>0</v>
      </c>
      <c r="M25" s="32">
        <v>0</v>
      </c>
      <c r="N25" s="28">
        <v>0</v>
      </c>
      <c r="O25" s="32">
        <v>0</v>
      </c>
      <c r="P25" s="32">
        <v>0</v>
      </c>
      <c r="Q25" s="28">
        <v>0</v>
      </c>
      <c r="R25" s="32">
        <v>0</v>
      </c>
      <c r="S25" s="29">
        <v>0</v>
      </c>
      <c r="T25" s="29">
        <v>1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40">
        <f t="shared" si="0"/>
        <v>0</v>
      </c>
      <c r="G26" s="41">
        <f t="shared" si="1"/>
        <v>0</v>
      </c>
      <c r="H26" s="41">
        <f t="shared" si="2"/>
        <v>0</v>
      </c>
      <c r="I26" s="42">
        <f t="shared" si="3"/>
        <v>0</v>
      </c>
      <c r="K26" s="28">
        <v>0</v>
      </c>
      <c r="L26" s="32">
        <v>0</v>
      </c>
      <c r="M26" s="32">
        <v>0</v>
      </c>
      <c r="N26" s="28">
        <v>0</v>
      </c>
      <c r="O26" s="32">
        <v>0</v>
      </c>
      <c r="P26" s="32">
        <v>0</v>
      </c>
      <c r="Q26" s="28">
        <v>0</v>
      </c>
      <c r="R26" s="32">
        <v>0</v>
      </c>
      <c r="S26" s="29">
        <v>0</v>
      </c>
      <c r="T26" s="29">
        <v>0</v>
      </c>
    </row>
    <row r="27" spans="1:20">
      <c r="A27" s="4">
        <v>24</v>
      </c>
      <c r="B27" s="11" t="s">
        <v>23</v>
      </c>
      <c r="C27" s="10">
        <v>0</v>
      </c>
      <c r="D27" s="10">
        <v>0</v>
      </c>
      <c r="E27" s="9">
        <v>0</v>
      </c>
      <c r="F27" s="40">
        <f t="shared" si="0"/>
        <v>0</v>
      </c>
      <c r="G27" s="41">
        <f t="shared" si="1"/>
        <v>0</v>
      </c>
      <c r="H27" s="41">
        <f t="shared" si="2"/>
        <v>0</v>
      </c>
      <c r="I27" s="42">
        <f t="shared" si="3"/>
        <v>0</v>
      </c>
      <c r="K27" s="28">
        <v>0</v>
      </c>
      <c r="L27" s="32">
        <v>0</v>
      </c>
      <c r="M27" s="32">
        <v>0</v>
      </c>
      <c r="N27" s="28">
        <v>0</v>
      </c>
      <c r="O27" s="32">
        <v>0</v>
      </c>
      <c r="P27" s="32">
        <v>0</v>
      </c>
      <c r="Q27" s="28">
        <v>0</v>
      </c>
      <c r="R27" s="32">
        <v>0</v>
      </c>
      <c r="S27" s="29">
        <v>0</v>
      </c>
      <c r="T27" s="29">
        <v>0</v>
      </c>
    </row>
    <row r="28" spans="1:20">
      <c r="A28" s="4">
        <v>25</v>
      </c>
      <c r="B28" s="11" t="s">
        <v>24</v>
      </c>
      <c r="C28" s="10">
        <v>0</v>
      </c>
      <c r="D28" s="10">
        <v>0</v>
      </c>
      <c r="E28" s="9">
        <v>0</v>
      </c>
      <c r="F28" s="40">
        <f t="shared" si="0"/>
        <v>0</v>
      </c>
      <c r="G28" s="41">
        <f t="shared" si="1"/>
        <v>0</v>
      </c>
      <c r="H28" s="41">
        <f t="shared" si="2"/>
        <v>0</v>
      </c>
      <c r="I28" s="42">
        <f t="shared" si="3"/>
        <v>0</v>
      </c>
      <c r="K28" s="28">
        <v>0</v>
      </c>
      <c r="L28" s="32">
        <v>0</v>
      </c>
      <c r="M28" s="32">
        <v>0</v>
      </c>
      <c r="N28" s="28">
        <v>0</v>
      </c>
      <c r="O28" s="32">
        <v>0</v>
      </c>
      <c r="P28" s="32">
        <v>0</v>
      </c>
      <c r="Q28" s="28">
        <v>0</v>
      </c>
      <c r="R28" s="32">
        <v>0</v>
      </c>
      <c r="S28" s="29">
        <v>0</v>
      </c>
      <c r="T28" s="29">
        <v>0</v>
      </c>
    </row>
    <row r="29" spans="1:20">
      <c r="A29" s="4">
        <v>26</v>
      </c>
      <c r="B29" s="11" t="s">
        <v>25</v>
      </c>
      <c r="C29" s="10">
        <v>0</v>
      </c>
      <c r="D29" s="10">
        <v>0</v>
      </c>
      <c r="E29" s="9">
        <v>0</v>
      </c>
      <c r="F29" s="40">
        <f t="shared" si="0"/>
        <v>0</v>
      </c>
      <c r="G29" s="41">
        <f t="shared" si="1"/>
        <v>0</v>
      </c>
      <c r="H29" s="41">
        <f t="shared" si="2"/>
        <v>0</v>
      </c>
      <c r="I29" s="42">
        <f t="shared" si="3"/>
        <v>1</v>
      </c>
      <c r="K29" s="28">
        <v>0</v>
      </c>
      <c r="L29" s="32">
        <v>0</v>
      </c>
      <c r="M29" s="32">
        <v>0</v>
      </c>
      <c r="N29" s="28">
        <v>0</v>
      </c>
      <c r="O29" s="32">
        <v>0</v>
      </c>
      <c r="P29" s="32">
        <v>0</v>
      </c>
      <c r="Q29" s="28">
        <v>0</v>
      </c>
      <c r="R29" s="32">
        <v>0</v>
      </c>
      <c r="S29" s="29">
        <v>0</v>
      </c>
      <c r="T29" s="29">
        <v>1</v>
      </c>
    </row>
    <row r="30" spans="1:20">
      <c r="A30" s="4">
        <v>27</v>
      </c>
      <c r="B30" s="11" t="s">
        <v>26</v>
      </c>
      <c r="C30" s="10">
        <v>0</v>
      </c>
      <c r="D30" s="10">
        <v>0</v>
      </c>
      <c r="E30" s="9">
        <v>0</v>
      </c>
      <c r="F30" s="40">
        <f t="shared" si="0"/>
        <v>0</v>
      </c>
      <c r="G30" s="41">
        <f t="shared" si="1"/>
        <v>0</v>
      </c>
      <c r="H30" s="41">
        <f t="shared" si="2"/>
        <v>0</v>
      </c>
      <c r="I30" s="42">
        <f t="shared" si="3"/>
        <v>0</v>
      </c>
      <c r="K30" s="28">
        <v>0</v>
      </c>
      <c r="L30" s="32">
        <v>0</v>
      </c>
      <c r="M30" s="32">
        <v>0</v>
      </c>
      <c r="N30" s="28">
        <v>0</v>
      </c>
      <c r="O30" s="32">
        <v>0</v>
      </c>
      <c r="P30" s="32">
        <v>0</v>
      </c>
      <c r="Q30" s="28">
        <v>0</v>
      </c>
      <c r="R30" s="32">
        <v>0</v>
      </c>
      <c r="S30" s="29">
        <v>0</v>
      </c>
      <c r="T30" s="29">
        <v>0</v>
      </c>
    </row>
    <row r="31" spans="1:20">
      <c r="A31" s="4">
        <v>28</v>
      </c>
      <c r="B31" s="11" t="s">
        <v>27</v>
      </c>
      <c r="C31" s="10">
        <v>0</v>
      </c>
      <c r="D31" s="10">
        <v>0</v>
      </c>
      <c r="E31" s="9">
        <v>0</v>
      </c>
      <c r="F31" s="40">
        <f t="shared" si="0"/>
        <v>0</v>
      </c>
      <c r="G31" s="41">
        <f t="shared" si="1"/>
        <v>0</v>
      </c>
      <c r="H31" s="41">
        <f t="shared" si="2"/>
        <v>0</v>
      </c>
      <c r="I31" s="42">
        <f t="shared" si="3"/>
        <v>1</v>
      </c>
      <c r="K31" s="28">
        <v>0</v>
      </c>
      <c r="L31" s="32">
        <v>0</v>
      </c>
      <c r="M31" s="32">
        <v>0</v>
      </c>
      <c r="N31" s="28">
        <v>0</v>
      </c>
      <c r="O31" s="32">
        <v>0</v>
      </c>
      <c r="P31" s="32">
        <v>0</v>
      </c>
      <c r="Q31" s="28">
        <v>0</v>
      </c>
      <c r="R31" s="32">
        <v>0</v>
      </c>
      <c r="S31" s="29">
        <v>0</v>
      </c>
      <c r="T31" s="29">
        <v>1</v>
      </c>
    </row>
    <row r="32" spans="1:20">
      <c r="A32" s="4">
        <v>29</v>
      </c>
      <c r="B32" s="11" t="s">
        <v>28</v>
      </c>
      <c r="C32" s="10">
        <v>0</v>
      </c>
      <c r="D32" s="10">
        <v>0</v>
      </c>
      <c r="E32" s="9">
        <v>0</v>
      </c>
      <c r="F32" s="40">
        <f t="shared" si="0"/>
        <v>0</v>
      </c>
      <c r="G32" s="41">
        <f t="shared" si="1"/>
        <v>0</v>
      </c>
      <c r="H32" s="41">
        <f t="shared" si="2"/>
        <v>0</v>
      </c>
      <c r="I32" s="42">
        <f t="shared" si="3"/>
        <v>1</v>
      </c>
      <c r="K32" s="28">
        <v>0</v>
      </c>
      <c r="L32" s="32">
        <v>0</v>
      </c>
      <c r="M32" s="32">
        <v>0</v>
      </c>
      <c r="N32" s="28">
        <v>0</v>
      </c>
      <c r="O32" s="32">
        <v>0</v>
      </c>
      <c r="P32" s="32">
        <v>0</v>
      </c>
      <c r="Q32" s="28">
        <v>0</v>
      </c>
      <c r="R32" s="32">
        <v>0</v>
      </c>
      <c r="S32" s="29">
        <v>0</v>
      </c>
      <c r="T32" s="29">
        <v>1</v>
      </c>
    </row>
    <row r="33" spans="1:20">
      <c r="A33" s="4">
        <v>30</v>
      </c>
      <c r="B33" s="11" t="s">
        <v>29</v>
      </c>
      <c r="C33" s="10">
        <v>0</v>
      </c>
      <c r="D33" s="10">
        <v>0</v>
      </c>
      <c r="E33" s="9">
        <v>0</v>
      </c>
      <c r="F33" s="40">
        <f t="shared" si="0"/>
        <v>0</v>
      </c>
      <c r="G33" s="41">
        <f t="shared" si="1"/>
        <v>0</v>
      </c>
      <c r="H33" s="41">
        <f t="shared" si="2"/>
        <v>0</v>
      </c>
      <c r="I33" s="42">
        <f t="shared" si="3"/>
        <v>0</v>
      </c>
      <c r="K33" s="28">
        <v>0</v>
      </c>
      <c r="L33" s="32">
        <v>0</v>
      </c>
      <c r="M33" s="32">
        <v>0</v>
      </c>
      <c r="N33" s="28">
        <v>0</v>
      </c>
      <c r="O33" s="32">
        <v>0</v>
      </c>
      <c r="P33" s="32">
        <v>0</v>
      </c>
      <c r="Q33" s="28">
        <v>0</v>
      </c>
      <c r="R33" s="32">
        <v>0</v>
      </c>
      <c r="S33" s="29">
        <v>0</v>
      </c>
      <c r="T33" s="29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40">
        <f t="shared" si="0"/>
        <v>0</v>
      </c>
      <c r="G34" s="41">
        <f t="shared" si="1"/>
        <v>0</v>
      </c>
      <c r="H34" s="41">
        <f t="shared" si="2"/>
        <v>0</v>
      </c>
      <c r="I34" s="42">
        <f t="shared" si="3"/>
        <v>0</v>
      </c>
      <c r="K34" s="28">
        <v>0</v>
      </c>
      <c r="L34" s="32">
        <v>0</v>
      </c>
      <c r="M34" s="32">
        <v>0</v>
      </c>
      <c r="N34" s="28">
        <v>0</v>
      </c>
      <c r="O34" s="32">
        <v>0</v>
      </c>
      <c r="P34" s="32">
        <v>0</v>
      </c>
      <c r="Q34" s="28">
        <v>0</v>
      </c>
      <c r="R34" s="32">
        <v>0</v>
      </c>
      <c r="S34" s="29">
        <v>0</v>
      </c>
      <c r="T34" s="29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40">
        <f t="shared" si="0"/>
        <v>0</v>
      </c>
      <c r="G35" s="41">
        <f t="shared" si="1"/>
        <v>0</v>
      </c>
      <c r="H35" s="41">
        <f t="shared" si="2"/>
        <v>0</v>
      </c>
      <c r="I35" s="42">
        <f t="shared" si="3"/>
        <v>0</v>
      </c>
      <c r="K35" s="28">
        <v>0</v>
      </c>
      <c r="L35" s="32">
        <v>0</v>
      </c>
      <c r="M35" s="32">
        <v>0</v>
      </c>
      <c r="N35" s="28">
        <v>0</v>
      </c>
      <c r="O35" s="32">
        <v>0</v>
      </c>
      <c r="P35" s="32">
        <v>0</v>
      </c>
      <c r="Q35" s="28">
        <v>0</v>
      </c>
      <c r="R35" s="32">
        <v>0</v>
      </c>
      <c r="S35" s="29">
        <v>0</v>
      </c>
      <c r="T35" s="29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40">
        <f t="shared" si="0"/>
        <v>0</v>
      </c>
      <c r="G36" s="41">
        <f t="shared" si="1"/>
        <v>0</v>
      </c>
      <c r="H36" s="41">
        <f t="shared" si="2"/>
        <v>0</v>
      </c>
      <c r="I36" s="42">
        <f t="shared" si="3"/>
        <v>0</v>
      </c>
      <c r="K36" s="28">
        <v>0</v>
      </c>
      <c r="L36" s="32">
        <v>0</v>
      </c>
      <c r="M36" s="32">
        <v>0</v>
      </c>
      <c r="N36" s="28">
        <v>0</v>
      </c>
      <c r="O36" s="32">
        <v>0</v>
      </c>
      <c r="P36" s="32">
        <v>0</v>
      </c>
      <c r="Q36" s="28">
        <v>0</v>
      </c>
      <c r="R36" s="32">
        <v>0</v>
      </c>
      <c r="S36" s="29">
        <v>0</v>
      </c>
      <c r="T36" s="29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9">
        <v>0</v>
      </c>
      <c r="F37" s="40">
        <f t="shared" si="0"/>
        <v>0</v>
      </c>
      <c r="G37" s="41">
        <f t="shared" si="1"/>
        <v>0</v>
      </c>
      <c r="H37" s="41">
        <f t="shared" si="2"/>
        <v>0</v>
      </c>
      <c r="I37" s="42">
        <f t="shared" si="3"/>
        <v>0</v>
      </c>
      <c r="K37" s="28">
        <v>0</v>
      </c>
      <c r="L37" s="32">
        <v>0</v>
      </c>
      <c r="M37" s="32">
        <v>0</v>
      </c>
      <c r="N37" s="28">
        <v>0</v>
      </c>
      <c r="O37" s="32">
        <v>0</v>
      </c>
      <c r="P37" s="32">
        <v>0</v>
      </c>
      <c r="Q37" s="28">
        <v>0</v>
      </c>
      <c r="R37" s="32">
        <v>0</v>
      </c>
      <c r="S37" s="29">
        <v>0</v>
      </c>
      <c r="T37" s="29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40">
        <f t="shared" si="0"/>
        <v>0</v>
      </c>
      <c r="G38" s="41">
        <f t="shared" si="1"/>
        <v>0</v>
      </c>
      <c r="H38" s="41">
        <f t="shared" si="2"/>
        <v>0</v>
      </c>
      <c r="I38" s="42">
        <f t="shared" si="3"/>
        <v>0</v>
      </c>
      <c r="K38" s="28">
        <v>0</v>
      </c>
      <c r="L38" s="32">
        <v>0</v>
      </c>
      <c r="M38" s="32">
        <v>0</v>
      </c>
      <c r="N38" s="28">
        <v>0</v>
      </c>
      <c r="O38" s="32">
        <v>0</v>
      </c>
      <c r="P38" s="32">
        <v>0</v>
      </c>
      <c r="Q38" s="28">
        <v>0</v>
      </c>
      <c r="R38" s="32">
        <v>0</v>
      </c>
      <c r="S38" s="29">
        <v>0</v>
      </c>
      <c r="T38" s="29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40">
        <f t="shared" si="0"/>
        <v>0</v>
      </c>
      <c r="G39" s="41">
        <f t="shared" si="1"/>
        <v>0</v>
      </c>
      <c r="H39" s="41">
        <f t="shared" si="2"/>
        <v>0</v>
      </c>
      <c r="I39" s="42">
        <f t="shared" si="3"/>
        <v>0</v>
      </c>
      <c r="K39" s="28">
        <v>0</v>
      </c>
      <c r="L39" s="32">
        <v>0</v>
      </c>
      <c r="M39" s="32">
        <v>0</v>
      </c>
      <c r="N39" s="28">
        <v>0</v>
      </c>
      <c r="O39" s="32">
        <v>0</v>
      </c>
      <c r="P39" s="32">
        <v>0</v>
      </c>
      <c r="Q39" s="28">
        <v>0</v>
      </c>
      <c r="R39" s="32">
        <v>0</v>
      </c>
      <c r="S39" s="29">
        <v>0</v>
      </c>
      <c r="T39" s="29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40">
        <f t="shared" si="0"/>
        <v>0</v>
      </c>
      <c r="G40" s="41">
        <f t="shared" si="1"/>
        <v>0</v>
      </c>
      <c r="H40" s="41">
        <f t="shared" si="2"/>
        <v>0</v>
      </c>
      <c r="I40" s="42">
        <f t="shared" si="3"/>
        <v>0</v>
      </c>
      <c r="K40" s="28">
        <v>0</v>
      </c>
      <c r="L40" s="32">
        <v>0</v>
      </c>
      <c r="M40" s="32">
        <v>0</v>
      </c>
      <c r="N40" s="28">
        <v>0</v>
      </c>
      <c r="O40" s="32">
        <v>0</v>
      </c>
      <c r="P40" s="32">
        <v>0</v>
      </c>
      <c r="Q40" s="28">
        <v>0</v>
      </c>
      <c r="R40" s="32">
        <v>0</v>
      </c>
      <c r="S40" s="29">
        <v>0</v>
      </c>
      <c r="T40" s="29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40">
        <f t="shared" si="0"/>
        <v>0</v>
      </c>
      <c r="G41" s="41">
        <f t="shared" si="1"/>
        <v>0</v>
      </c>
      <c r="H41" s="41">
        <f t="shared" si="2"/>
        <v>0</v>
      </c>
      <c r="I41" s="42">
        <f t="shared" si="3"/>
        <v>0</v>
      </c>
      <c r="K41" s="28">
        <v>0</v>
      </c>
      <c r="L41" s="32">
        <v>0</v>
      </c>
      <c r="M41" s="32">
        <v>0</v>
      </c>
      <c r="N41" s="28">
        <v>0</v>
      </c>
      <c r="O41" s="32">
        <v>0</v>
      </c>
      <c r="P41" s="32">
        <v>0</v>
      </c>
      <c r="Q41" s="28">
        <v>0</v>
      </c>
      <c r="R41" s="32">
        <v>0</v>
      </c>
      <c r="S41" s="29">
        <v>0</v>
      </c>
      <c r="T41" s="29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40">
        <f t="shared" si="0"/>
        <v>0</v>
      </c>
      <c r="G42" s="41">
        <f t="shared" si="1"/>
        <v>0</v>
      </c>
      <c r="H42" s="41">
        <f t="shared" si="2"/>
        <v>0</v>
      </c>
      <c r="I42" s="42">
        <f t="shared" si="3"/>
        <v>0</v>
      </c>
      <c r="K42" s="28">
        <v>0</v>
      </c>
      <c r="L42" s="32">
        <v>0</v>
      </c>
      <c r="M42" s="32">
        <v>0</v>
      </c>
      <c r="N42" s="28">
        <v>0</v>
      </c>
      <c r="O42" s="32">
        <v>0</v>
      </c>
      <c r="P42" s="32">
        <v>0</v>
      </c>
      <c r="Q42" s="28">
        <v>0</v>
      </c>
      <c r="R42" s="32">
        <v>0</v>
      </c>
      <c r="S42" s="29">
        <v>0</v>
      </c>
      <c r="T42" s="29">
        <v>0</v>
      </c>
    </row>
    <row r="43" spans="1:20">
      <c r="A43" s="4">
        <v>40</v>
      </c>
      <c r="B43" s="11" t="s">
        <v>39</v>
      </c>
      <c r="C43" s="10">
        <v>0</v>
      </c>
      <c r="D43" s="10">
        <v>0</v>
      </c>
      <c r="E43" s="9">
        <v>0</v>
      </c>
      <c r="F43" s="40">
        <f t="shared" si="0"/>
        <v>0</v>
      </c>
      <c r="G43" s="41">
        <f t="shared" si="1"/>
        <v>0</v>
      </c>
      <c r="H43" s="41">
        <f t="shared" si="2"/>
        <v>0</v>
      </c>
      <c r="I43" s="42">
        <f t="shared" si="3"/>
        <v>0</v>
      </c>
      <c r="K43" s="28">
        <v>0</v>
      </c>
      <c r="L43" s="32">
        <v>0</v>
      </c>
      <c r="M43" s="32">
        <v>0</v>
      </c>
      <c r="N43" s="28">
        <v>0</v>
      </c>
      <c r="O43" s="32">
        <v>0</v>
      </c>
      <c r="P43" s="32">
        <v>0</v>
      </c>
      <c r="Q43" s="28">
        <v>0</v>
      </c>
      <c r="R43" s="32">
        <v>0</v>
      </c>
      <c r="S43" s="29">
        <v>0</v>
      </c>
      <c r="T43" s="29">
        <v>0</v>
      </c>
    </row>
    <row r="44" spans="1:20">
      <c r="A44" s="4">
        <v>41</v>
      </c>
      <c r="B44" s="11" t="s">
        <v>40</v>
      </c>
      <c r="C44" s="10">
        <v>0</v>
      </c>
      <c r="D44" s="10">
        <v>0</v>
      </c>
      <c r="E44" s="9">
        <v>0</v>
      </c>
      <c r="F44" s="40">
        <f t="shared" si="0"/>
        <v>0</v>
      </c>
      <c r="G44" s="41">
        <f t="shared" si="1"/>
        <v>0</v>
      </c>
      <c r="H44" s="41">
        <f t="shared" si="2"/>
        <v>0</v>
      </c>
      <c r="I44" s="42">
        <f t="shared" si="3"/>
        <v>0</v>
      </c>
      <c r="K44" s="28">
        <v>0</v>
      </c>
      <c r="L44" s="32">
        <v>0</v>
      </c>
      <c r="M44" s="32">
        <v>0</v>
      </c>
      <c r="N44" s="28">
        <v>0</v>
      </c>
      <c r="O44" s="32">
        <v>0</v>
      </c>
      <c r="P44" s="32">
        <v>0</v>
      </c>
      <c r="Q44" s="28">
        <v>0</v>
      </c>
      <c r="R44" s="32">
        <v>0</v>
      </c>
      <c r="S44" s="29">
        <v>0</v>
      </c>
      <c r="T44" s="29">
        <v>0</v>
      </c>
    </row>
    <row r="45" spans="1:20">
      <c r="A45" s="4">
        <v>42</v>
      </c>
      <c r="B45" s="11" t="s">
        <v>41</v>
      </c>
      <c r="C45" s="10">
        <v>0</v>
      </c>
      <c r="D45" s="10">
        <v>0</v>
      </c>
      <c r="E45" s="9">
        <v>0</v>
      </c>
      <c r="F45" s="40">
        <f t="shared" si="0"/>
        <v>0</v>
      </c>
      <c r="G45" s="41">
        <f t="shared" si="1"/>
        <v>0</v>
      </c>
      <c r="H45" s="41">
        <f t="shared" si="2"/>
        <v>0</v>
      </c>
      <c r="I45" s="42">
        <f t="shared" si="3"/>
        <v>0</v>
      </c>
      <c r="K45" s="28">
        <v>0</v>
      </c>
      <c r="L45" s="32">
        <v>0</v>
      </c>
      <c r="M45" s="32">
        <v>0</v>
      </c>
      <c r="N45" s="28">
        <v>0</v>
      </c>
      <c r="O45" s="32">
        <v>0</v>
      </c>
      <c r="P45" s="32">
        <v>0</v>
      </c>
      <c r="Q45" s="28">
        <v>0</v>
      </c>
      <c r="R45" s="32">
        <v>0</v>
      </c>
      <c r="S45" s="29">
        <v>0</v>
      </c>
      <c r="T45" s="29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40">
        <f t="shared" si="0"/>
        <v>0</v>
      </c>
      <c r="G46" s="41">
        <f t="shared" si="1"/>
        <v>0</v>
      </c>
      <c r="H46" s="41">
        <f t="shared" si="2"/>
        <v>0</v>
      </c>
      <c r="I46" s="42">
        <f t="shared" si="3"/>
        <v>0</v>
      </c>
      <c r="K46" s="28">
        <v>0</v>
      </c>
      <c r="L46" s="32">
        <v>0</v>
      </c>
      <c r="M46" s="32">
        <v>0</v>
      </c>
      <c r="N46" s="28">
        <v>0</v>
      </c>
      <c r="O46" s="32">
        <v>0</v>
      </c>
      <c r="P46" s="32">
        <v>0</v>
      </c>
      <c r="Q46" s="28">
        <v>0</v>
      </c>
      <c r="R46" s="32">
        <v>0</v>
      </c>
      <c r="S46" s="29">
        <v>0</v>
      </c>
      <c r="T46" s="29">
        <v>0</v>
      </c>
    </row>
    <row r="47" spans="1:20">
      <c r="A47" s="4">
        <v>44</v>
      </c>
      <c r="B47" s="11" t="s">
        <v>43</v>
      </c>
      <c r="C47" s="10">
        <v>0</v>
      </c>
      <c r="D47" s="10">
        <v>0</v>
      </c>
      <c r="E47" s="9">
        <v>0</v>
      </c>
      <c r="F47" s="40">
        <f t="shared" si="0"/>
        <v>0</v>
      </c>
      <c r="G47" s="41">
        <f t="shared" si="1"/>
        <v>0</v>
      </c>
      <c r="H47" s="41">
        <f t="shared" si="2"/>
        <v>0</v>
      </c>
      <c r="I47" s="42">
        <f t="shared" si="3"/>
        <v>0</v>
      </c>
      <c r="K47" s="28">
        <v>0</v>
      </c>
      <c r="L47" s="32">
        <v>0</v>
      </c>
      <c r="M47" s="32">
        <v>0</v>
      </c>
      <c r="N47" s="28">
        <v>0</v>
      </c>
      <c r="O47" s="32">
        <v>0</v>
      </c>
      <c r="P47" s="32">
        <v>0</v>
      </c>
      <c r="Q47" s="28">
        <v>0</v>
      </c>
      <c r="R47" s="32">
        <v>0</v>
      </c>
      <c r="S47" s="29">
        <v>0</v>
      </c>
      <c r="T47" s="29">
        <v>0</v>
      </c>
    </row>
    <row r="48" spans="1:20">
      <c r="A48" s="4">
        <v>45</v>
      </c>
      <c r="B48" s="11" t="s">
        <v>44</v>
      </c>
      <c r="C48" s="10">
        <v>0</v>
      </c>
      <c r="D48" s="10">
        <v>0</v>
      </c>
      <c r="E48" s="9">
        <v>0</v>
      </c>
      <c r="F48" s="40">
        <f t="shared" si="0"/>
        <v>0</v>
      </c>
      <c r="G48" s="41">
        <f t="shared" si="1"/>
        <v>0</v>
      </c>
      <c r="H48" s="41">
        <f t="shared" si="2"/>
        <v>0</v>
      </c>
      <c r="I48" s="42">
        <f t="shared" si="3"/>
        <v>0</v>
      </c>
      <c r="K48" s="28">
        <v>0</v>
      </c>
      <c r="L48" s="32">
        <v>0</v>
      </c>
      <c r="M48" s="32">
        <v>0</v>
      </c>
      <c r="N48" s="28">
        <v>0</v>
      </c>
      <c r="O48" s="32">
        <v>0</v>
      </c>
      <c r="P48" s="32">
        <v>0</v>
      </c>
      <c r="Q48" s="28">
        <v>0</v>
      </c>
      <c r="R48" s="32">
        <v>0</v>
      </c>
      <c r="S48" s="29">
        <v>0</v>
      </c>
      <c r="T48" s="29">
        <v>0</v>
      </c>
    </row>
    <row r="49" spans="1:20">
      <c r="A49" s="4">
        <v>46</v>
      </c>
      <c r="B49" s="11" t="s">
        <v>45</v>
      </c>
      <c r="C49" s="10">
        <v>0</v>
      </c>
      <c r="D49" s="10">
        <v>0</v>
      </c>
      <c r="E49" s="9">
        <v>0</v>
      </c>
      <c r="F49" s="40">
        <f t="shared" si="0"/>
        <v>0</v>
      </c>
      <c r="G49" s="41">
        <f t="shared" si="1"/>
        <v>0</v>
      </c>
      <c r="H49" s="41">
        <f t="shared" si="2"/>
        <v>0</v>
      </c>
      <c r="I49" s="42">
        <f t="shared" si="3"/>
        <v>0</v>
      </c>
      <c r="K49" s="28">
        <v>0</v>
      </c>
      <c r="L49" s="32">
        <v>0</v>
      </c>
      <c r="M49" s="32">
        <v>0</v>
      </c>
      <c r="N49" s="28">
        <v>0</v>
      </c>
      <c r="O49" s="32">
        <v>0</v>
      </c>
      <c r="P49" s="32">
        <v>0</v>
      </c>
      <c r="Q49" s="28">
        <v>0</v>
      </c>
      <c r="R49" s="32">
        <v>0</v>
      </c>
      <c r="S49" s="29">
        <v>0</v>
      </c>
      <c r="T49" s="29">
        <v>0</v>
      </c>
    </row>
    <row r="50" spans="1:20">
      <c r="A50" s="4">
        <v>47</v>
      </c>
      <c r="B50" s="11" t="s">
        <v>46</v>
      </c>
      <c r="C50" s="10">
        <v>0</v>
      </c>
      <c r="D50" s="10">
        <v>0</v>
      </c>
      <c r="E50" s="9">
        <v>0</v>
      </c>
      <c r="F50" s="40">
        <f t="shared" si="0"/>
        <v>0</v>
      </c>
      <c r="G50" s="41">
        <f t="shared" si="1"/>
        <v>0</v>
      </c>
      <c r="H50" s="41">
        <f t="shared" si="2"/>
        <v>0</v>
      </c>
      <c r="I50" s="42">
        <f t="shared" si="3"/>
        <v>0</v>
      </c>
      <c r="K50" s="28">
        <v>0</v>
      </c>
      <c r="L50" s="32">
        <v>0</v>
      </c>
      <c r="M50" s="32">
        <v>0</v>
      </c>
      <c r="N50" s="28">
        <v>0</v>
      </c>
      <c r="O50" s="32">
        <v>0</v>
      </c>
      <c r="P50" s="32">
        <v>0</v>
      </c>
      <c r="Q50" s="28">
        <v>0</v>
      </c>
      <c r="R50" s="32">
        <v>0</v>
      </c>
      <c r="S50" s="29">
        <v>0</v>
      </c>
      <c r="T50" s="29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40">
        <f t="shared" si="0"/>
        <v>0</v>
      </c>
      <c r="G51" s="41">
        <f t="shared" si="1"/>
        <v>0</v>
      </c>
      <c r="H51" s="41">
        <f t="shared" si="2"/>
        <v>0</v>
      </c>
      <c r="I51" s="42">
        <f t="shared" si="3"/>
        <v>0</v>
      </c>
      <c r="K51" s="28">
        <v>0</v>
      </c>
      <c r="L51" s="32">
        <v>0</v>
      </c>
      <c r="M51" s="32">
        <v>0</v>
      </c>
      <c r="N51" s="28">
        <v>0</v>
      </c>
      <c r="O51" s="32">
        <v>0</v>
      </c>
      <c r="P51" s="32">
        <v>0</v>
      </c>
      <c r="Q51" s="28">
        <v>0</v>
      </c>
      <c r="R51" s="32">
        <v>0</v>
      </c>
      <c r="S51" s="29">
        <v>0</v>
      </c>
      <c r="T51" s="29">
        <v>0</v>
      </c>
    </row>
    <row r="52" spans="1:20">
      <c r="A52" s="4">
        <v>49</v>
      </c>
      <c r="B52" s="11" t="s">
        <v>48</v>
      </c>
      <c r="C52" s="10">
        <v>0</v>
      </c>
      <c r="D52" s="10">
        <v>0</v>
      </c>
      <c r="E52" s="9">
        <v>0</v>
      </c>
      <c r="F52" s="40">
        <f t="shared" si="0"/>
        <v>0</v>
      </c>
      <c r="G52" s="41">
        <f t="shared" si="1"/>
        <v>0</v>
      </c>
      <c r="H52" s="41">
        <f t="shared" si="2"/>
        <v>0</v>
      </c>
      <c r="I52" s="42">
        <f t="shared" si="3"/>
        <v>0</v>
      </c>
      <c r="K52" s="28">
        <v>0</v>
      </c>
      <c r="L52" s="32">
        <v>0</v>
      </c>
      <c r="M52" s="32">
        <v>0</v>
      </c>
      <c r="N52" s="28">
        <v>0</v>
      </c>
      <c r="O52" s="32">
        <v>0</v>
      </c>
      <c r="P52" s="32">
        <v>0</v>
      </c>
      <c r="Q52" s="28">
        <v>0</v>
      </c>
      <c r="R52" s="32">
        <v>0</v>
      </c>
      <c r="S52" s="29">
        <v>0</v>
      </c>
      <c r="T52" s="29">
        <v>0</v>
      </c>
    </row>
    <row r="53" spans="1:20">
      <c r="A53" s="4">
        <v>50</v>
      </c>
      <c r="B53" s="11" t="s">
        <v>49</v>
      </c>
      <c r="C53" s="10">
        <v>0</v>
      </c>
      <c r="D53" s="10">
        <v>0</v>
      </c>
      <c r="E53" s="9">
        <v>0</v>
      </c>
      <c r="F53" s="40">
        <f t="shared" si="0"/>
        <v>0</v>
      </c>
      <c r="G53" s="41">
        <f t="shared" si="1"/>
        <v>0</v>
      </c>
      <c r="H53" s="41">
        <f t="shared" si="2"/>
        <v>0</v>
      </c>
      <c r="I53" s="42">
        <f t="shared" si="3"/>
        <v>0</v>
      </c>
      <c r="K53" s="28">
        <v>0</v>
      </c>
      <c r="L53" s="32">
        <v>0</v>
      </c>
      <c r="M53" s="32">
        <v>0</v>
      </c>
      <c r="N53" s="28">
        <v>0</v>
      </c>
      <c r="O53" s="32">
        <v>0</v>
      </c>
      <c r="P53" s="32">
        <v>0</v>
      </c>
      <c r="Q53" s="28">
        <v>0</v>
      </c>
      <c r="R53" s="32">
        <v>0</v>
      </c>
      <c r="S53" s="29">
        <v>0</v>
      </c>
      <c r="T53" s="29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40">
        <f t="shared" si="0"/>
        <v>0</v>
      </c>
      <c r="G54" s="41">
        <f t="shared" si="1"/>
        <v>0</v>
      </c>
      <c r="H54" s="41">
        <f t="shared" si="2"/>
        <v>0</v>
      </c>
      <c r="I54" s="42">
        <f t="shared" si="3"/>
        <v>0</v>
      </c>
      <c r="K54" s="28">
        <v>0</v>
      </c>
      <c r="L54" s="32">
        <v>0</v>
      </c>
      <c r="M54" s="32">
        <v>0</v>
      </c>
      <c r="N54" s="28">
        <v>0</v>
      </c>
      <c r="O54" s="32">
        <v>0</v>
      </c>
      <c r="P54" s="32">
        <v>0</v>
      </c>
      <c r="Q54" s="28">
        <v>0</v>
      </c>
      <c r="R54" s="32">
        <v>0</v>
      </c>
      <c r="S54" s="29">
        <v>0</v>
      </c>
      <c r="T54" s="29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40">
        <f t="shared" si="0"/>
        <v>0</v>
      </c>
      <c r="G55" s="41">
        <f t="shared" si="1"/>
        <v>0</v>
      </c>
      <c r="H55" s="41">
        <f t="shared" si="2"/>
        <v>0</v>
      </c>
      <c r="I55" s="42">
        <f t="shared" si="3"/>
        <v>0</v>
      </c>
      <c r="K55" s="28">
        <v>0</v>
      </c>
      <c r="L55" s="32">
        <v>0</v>
      </c>
      <c r="M55" s="32">
        <v>0</v>
      </c>
      <c r="N55" s="28">
        <v>0</v>
      </c>
      <c r="O55" s="32">
        <v>0</v>
      </c>
      <c r="P55" s="32">
        <v>0</v>
      </c>
      <c r="Q55" s="28">
        <v>0</v>
      </c>
      <c r="R55" s="32">
        <v>0</v>
      </c>
      <c r="S55" s="29">
        <v>0</v>
      </c>
      <c r="T55" s="29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9">
        <v>0</v>
      </c>
      <c r="F56" s="40">
        <f t="shared" si="0"/>
        <v>0</v>
      </c>
      <c r="G56" s="41">
        <f t="shared" si="1"/>
        <v>0</v>
      </c>
      <c r="H56" s="41">
        <f t="shared" si="2"/>
        <v>0</v>
      </c>
      <c r="I56" s="42">
        <f t="shared" si="3"/>
        <v>0</v>
      </c>
      <c r="K56" s="28">
        <v>0</v>
      </c>
      <c r="L56" s="32">
        <v>0</v>
      </c>
      <c r="M56" s="32">
        <v>0</v>
      </c>
      <c r="N56" s="28">
        <v>0</v>
      </c>
      <c r="O56" s="32">
        <v>0</v>
      </c>
      <c r="P56" s="32">
        <v>0</v>
      </c>
      <c r="Q56" s="28">
        <v>0</v>
      </c>
      <c r="R56" s="32">
        <v>0</v>
      </c>
      <c r="S56" s="29">
        <v>0</v>
      </c>
      <c r="T56" s="29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40">
        <f t="shared" si="0"/>
        <v>0</v>
      </c>
      <c r="G57" s="41">
        <f t="shared" si="1"/>
        <v>0</v>
      </c>
      <c r="H57" s="41">
        <f t="shared" si="2"/>
        <v>0</v>
      </c>
      <c r="I57" s="42">
        <f t="shared" si="3"/>
        <v>0</v>
      </c>
      <c r="K57" s="28">
        <v>0</v>
      </c>
      <c r="L57" s="32">
        <v>0</v>
      </c>
      <c r="M57" s="32">
        <v>0</v>
      </c>
      <c r="N57" s="28">
        <v>0</v>
      </c>
      <c r="O57" s="32">
        <v>0</v>
      </c>
      <c r="P57" s="32">
        <v>0</v>
      </c>
      <c r="Q57" s="28">
        <v>0</v>
      </c>
      <c r="R57" s="32">
        <v>0</v>
      </c>
      <c r="S57" s="29">
        <v>0</v>
      </c>
      <c r="T57" s="29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40">
        <f t="shared" si="0"/>
        <v>0</v>
      </c>
      <c r="G58" s="41">
        <f t="shared" si="1"/>
        <v>0</v>
      </c>
      <c r="H58" s="41">
        <f t="shared" si="2"/>
        <v>0</v>
      </c>
      <c r="I58" s="42">
        <f t="shared" si="3"/>
        <v>0</v>
      </c>
      <c r="K58" s="28">
        <v>0</v>
      </c>
      <c r="L58" s="32">
        <v>0</v>
      </c>
      <c r="M58" s="32">
        <v>0</v>
      </c>
      <c r="N58" s="28">
        <v>0</v>
      </c>
      <c r="O58" s="32">
        <v>0</v>
      </c>
      <c r="P58" s="32">
        <v>0</v>
      </c>
      <c r="Q58" s="28">
        <v>0</v>
      </c>
      <c r="R58" s="32">
        <v>0</v>
      </c>
      <c r="S58" s="29">
        <v>0</v>
      </c>
      <c r="T58" s="29">
        <v>0</v>
      </c>
    </row>
    <row r="59" spans="1:20">
      <c r="A59" s="4">
        <v>56</v>
      </c>
      <c r="B59" s="11" t="s">
        <v>55</v>
      </c>
      <c r="C59" s="10">
        <v>0</v>
      </c>
      <c r="D59" s="10">
        <v>0</v>
      </c>
      <c r="E59" s="9">
        <v>0</v>
      </c>
      <c r="F59" s="40">
        <f t="shared" si="0"/>
        <v>0</v>
      </c>
      <c r="G59" s="41">
        <f t="shared" si="1"/>
        <v>0</v>
      </c>
      <c r="H59" s="41">
        <f t="shared" si="2"/>
        <v>0</v>
      </c>
      <c r="I59" s="42">
        <f t="shared" si="3"/>
        <v>0</v>
      </c>
      <c r="K59" s="28">
        <v>0</v>
      </c>
      <c r="L59" s="32">
        <v>0</v>
      </c>
      <c r="M59" s="32">
        <v>0</v>
      </c>
      <c r="N59" s="28">
        <v>0</v>
      </c>
      <c r="O59" s="32">
        <v>0</v>
      </c>
      <c r="P59" s="32">
        <v>0</v>
      </c>
      <c r="Q59" s="28">
        <v>0</v>
      </c>
      <c r="R59" s="32">
        <v>0</v>
      </c>
      <c r="S59" s="29">
        <v>0</v>
      </c>
      <c r="T59" s="29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40">
        <f t="shared" si="0"/>
        <v>0</v>
      </c>
      <c r="G60" s="41">
        <f t="shared" si="1"/>
        <v>0</v>
      </c>
      <c r="H60" s="41">
        <f t="shared" si="2"/>
        <v>0</v>
      </c>
      <c r="I60" s="42">
        <f t="shared" si="3"/>
        <v>0</v>
      </c>
      <c r="K60" s="28">
        <v>0</v>
      </c>
      <c r="L60" s="32">
        <v>0</v>
      </c>
      <c r="M60" s="32">
        <v>0</v>
      </c>
      <c r="N60" s="28">
        <v>0</v>
      </c>
      <c r="O60" s="32">
        <v>0</v>
      </c>
      <c r="P60" s="32">
        <v>0</v>
      </c>
      <c r="Q60" s="28">
        <v>0</v>
      </c>
      <c r="R60" s="32">
        <v>0</v>
      </c>
      <c r="S60" s="29">
        <v>0</v>
      </c>
      <c r="T60" s="29">
        <v>0</v>
      </c>
    </row>
    <row r="61" spans="1:20">
      <c r="A61" s="4">
        <v>58</v>
      </c>
      <c r="B61" s="11" t="s">
        <v>57</v>
      </c>
      <c r="C61" s="10">
        <v>0</v>
      </c>
      <c r="D61" s="10">
        <v>0</v>
      </c>
      <c r="E61" s="9">
        <v>0</v>
      </c>
      <c r="F61" s="40">
        <f t="shared" si="0"/>
        <v>0</v>
      </c>
      <c r="G61" s="41">
        <f t="shared" si="1"/>
        <v>0</v>
      </c>
      <c r="H61" s="41">
        <f t="shared" si="2"/>
        <v>0</v>
      </c>
      <c r="I61" s="42">
        <f t="shared" si="3"/>
        <v>0</v>
      </c>
      <c r="K61" s="28">
        <v>0</v>
      </c>
      <c r="L61" s="32">
        <v>0</v>
      </c>
      <c r="M61" s="32">
        <v>0</v>
      </c>
      <c r="N61" s="28">
        <v>0</v>
      </c>
      <c r="O61" s="32">
        <v>0</v>
      </c>
      <c r="P61" s="32">
        <v>0</v>
      </c>
      <c r="Q61" s="28">
        <v>0</v>
      </c>
      <c r="R61" s="32">
        <v>0</v>
      </c>
      <c r="S61" s="29">
        <v>0</v>
      </c>
      <c r="T61" s="29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40">
        <f t="shared" si="0"/>
        <v>0</v>
      </c>
      <c r="G62" s="41">
        <f t="shared" si="1"/>
        <v>0</v>
      </c>
      <c r="H62" s="41">
        <f t="shared" si="2"/>
        <v>0</v>
      </c>
      <c r="I62" s="42">
        <f t="shared" si="3"/>
        <v>0</v>
      </c>
      <c r="K62" s="28">
        <v>0</v>
      </c>
      <c r="L62" s="32">
        <v>0</v>
      </c>
      <c r="M62" s="32">
        <v>0</v>
      </c>
      <c r="N62" s="28">
        <v>0</v>
      </c>
      <c r="O62" s="32">
        <v>0</v>
      </c>
      <c r="P62" s="32">
        <v>0</v>
      </c>
      <c r="Q62" s="28">
        <v>0</v>
      </c>
      <c r="R62" s="32">
        <v>0</v>
      </c>
      <c r="S62" s="29">
        <v>0</v>
      </c>
      <c r="T62" s="29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40">
        <f t="shared" si="0"/>
        <v>0</v>
      </c>
      <c r="G63" s="41">
        <f t="shared" si="1"/>
        <v>0</v>
      </c>
      <c r="H63" s="41">
        <f t="shared" si="2"/>
        <v>0</v>
      </c>
      <c r="I63" s="42">
        <f t="shared" si="3"/>
        <v>0</v>
      </c>
      <c r="K63" s="28">
        <v>0</v>
      </c>
      <c r="L63" s="32">
        <v>0</v>
      </c>
      <c r="M63" s="32">
        <v>0</v>
      </c>
      <c r="N63" s="28">
        <v>0</v>
      </c>
      <c r="O63" s="32">
        <v>0</v>
      </c>
      <c r="P63" s="32">
        <v>0</v>
      </c>
      <c r="Q63" s="28">
        <v>0</v>
      </c>
      <c r="R63" s="32">
        <v>0</v>
      </c>
      <c r="S63" s="29">
        <v>0</v>
      </c>
      <c r="T63" s="29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40">
        <f t="shared" si="0"/>
        <v>0</v>
      </c>
      <c r="G64" s="41">
        <f t="shared" si="1"/>
        <v>0</v>
      </c>
      <c r="H64" s="41">
        <f t="shared" si="2"/>
        <v>0</v>
      </c>
      <c r="I64" s="42">
        <f t="shared" si="3"/>
        <v>0</v>
      </c>
      <c r="K64" s="28">
        <v>0</v>
      </c>
      <c r="L64" s="32">
        <v>0</v>
      </c>
      <c r="M64" s="32">
        <v>0</v>
      </c>
      <c r="N64" s="28">
        <v>0</v>
      </c>
      <c r="O64" s="32">
        <v>0</v>
      </c>
      <c r="P64" s="32">
        <v>0</v>
      </c>
      <c r="Q64" s="28">
        <v>0</v>
      </c>
      <c r="R64" s="32">
        <v>0</v>
      </c>
      <c r="S64" s="29">
        <v>0</v>
      </c>
      <c r="T64" s="29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40">
        <f t="shared" si="0"/>
        <v>0</v>
      </c>
      <c r="G65" s="41">
        <f t="shared" si="1"/>
        <v>0</v>
      </c>
      <c r="H65" s="41">
        <f t="shared" si="2"/>
        <v>0</v>
      </c>
      <c r="I65" s="42">
        <f t="shared" si="3"/>
        <v>0</v>
      </c>
      <c r="K65" s="28">
        <v>0</v>
      </c>
      <c r="L65" s="32">
        <v>0</v>
      </c>
      <c r="M65" s="32">
        <v>0</v>
      </c>
      <c r="N65" s="28">
        <v>0</v>
      </c>
      <c r="O65" s="32">
        <v>0</v>
      </c>
      <c r="P65" s="32">
        <v>0</v>
      </c>
      <c r="Q65" s="28">
        <v>0</v>
      </c>
      <c r="R65" s="32">
        <v>0</v>
      </c>
      <c r="S65" s="29">
        <v>0</v>
      </c>
      <c r="T65" s="29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40">
        <f t="shared" si="0"/>
        <v>0</v>
      </c>
      <c r="G66" s="41">
        <f t="shared" si="1"/>
        <v>0</v>
      </c>
      <c r="H66" s="41">
        <f t="shared" si="2"/>
        <v>0</v>
      </c>
      <c r="I66" s="42">
        <f t="shared" si="3"/>
        <v>0</v>
      </c>
      <c r="K66" s="28">
        <v>0</v>
      </c>
      <c r="L66" s="32">
        <v>0</v>
      </c>
      <c r="M66" s="32">
        <v>0</v>
      </c>
      <c r="N66" s="28">
        <v>0</v>
      </c>
      <c r="O66" s="32">
        <v>0</v>
      </c>
      <c r="P66" s="32">
        <v>0</v>
      </c>
      <c r="Q66" s="28">
        <v>0</v>
      </c>
      <c r="R66" s="32">
        <v>0</v>
      </c>
      <c r="S66" s="29">
        <v>0</v>
      </c>
      <c r="T66" s="29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40">
        <f t="shared" si="0"/>
        <v>0</v>
      </c>
      <c r="G67" s="41">
        <f t="shared" si="1"/>
        <v>0</v>
      </c>
      <c r="H67" s="41">
        <f t="shared" si="2"/>
        <v>0</v>
      </c>
      <c r="I67" s="42">
        <f t="shared" si="3"/>
        <v>0</v>
      </c>
      <c r="K67" s="28">
        <v>0</v>
      </c>
      <c r="L67" s="32">
        <v>0</v>
      </c>
      <c r="M67" s="32">
        <v>0</v>
      </c>
      <c r="N67" s="28">
        <v>0</v>
      </c>
      <c r="O67" s="32">
        <v>0</v>
      </c>
      <c r="P67" s="32">
        <v>0</v>
      </c>
      <c r="Q67" s="28">
        <v>0</v>
      </c>
      <c r="R67" s="32">
        <v>0</v>
      </c>
      <c r="S67" s="29">
        <v>0</v>
      </c>
      <c r="T67" s="29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40">
        <f t="shared" si="0"/>
        <v>0</v>
      </c>
      <c r="G68" s="41">
        <f t="shared" si="1"/>
        <v>0</v>
      </c>
      <c r="H68" s="41">
        <f t="shared" si="2"/>
        <v>0</v>
      </c>
      <c r="I68" s="42">
        <f t="shared" si="3"/>
        <v>0</v>
      </c>
      <c r="K68" s="28">
        <v>0</v>
      </c>
      <c r="L68" s="32">
        <v>0</v>
      </c>
      <c r="M68" s="32">
        <v>0</v>
      </c>
      <c r="N68" s="28">
        <v>0</v>
      </c>
      <c r="O68" s="32">
        <v>0</v>
      </c>
      <c r="P68" s="32">
        <v>0</v>
      </c>
      <c r="Q68" s="28">
        <v>0</v>
      </c>
      <c r="R68" s="32">
        <v>0</v>
      </c>
      <c r="S68" s="29">
        <v>0</v>
      </c>
      <c r="T68" s="29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40">
        <f t="shared" ref="F69:F97" si="4">K69+N69+Q69</f>
        <v>0</v>
      </c>
      <c r="G69" s="41">
        <f t="shared" ref="G69:G97" si="5">L69+O69+R69</f>
        <v>0</v>
      </c>
      <c r="H69" s="41">
        <f t="shared" ref="H69:H97" si="6">M69+P69+S69</f>
        <v>0</v>
      </c>
      <c r="I69" s="42">
        <f t="shared" ref="I69:I97" si="7">T69</f>
        <v>0</v>
      </c>
      <c r="K69" s="28">
        <v>0</v>
      </c>
      <c r="L69" s="32">
        <v>0</v>
      </c>
      <c r="M69" s="32">
        <v>0</v>
      </c>
      <c r="N69" s="28">
        <v>0</v>
      </c>
      <c r="O69" s="32">
        <v>0</v>
      </c>
      <c r="P69" s="32">
        <v>0</v>
      </c>
      <c r="Q69" s="28">
        <v>0</v>
      </c>
      <c r="R69" s="32">
        <v>0</v>
      </c>
      <c r="S69" s="29">
        <v>0</v>
      </c>
      <c r="T69" s="29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40">
        <f t="shared" si="4"/>
        <v>0</v>
      </c>
      <c r="G70" s="41">
        <f t="shared" si="5"/>
        <v>0</v>
      </c>
      <c r="H70" s="41">
        <f t="shared" si="6"/>
        <v>0</v>
      </c>
      <c r="I70" s="42">
        <f t="shared" si="7"/>
        <v>0</v>
      </c>
      <c r="K70" s="28">
        <v>0</v>
      </c>
      <c r="L70" s="32">
        <v>0</v>
      </c>
      <c r="M70" s="32">
        <v>0</v>
      </c>
      <c r="N70" s="28">
        <v>0</v>
      </c>
      <c r="O70" s="32">
        <v>0</v>
      </c>
      <c r="P70" s="32">
        <v>0</v>
      </c>
      <c r="Q70" s="28">
        <v>0</v>
      </c>
      <c r="R70" s="32">
        <v>0</v>
      </c>
      <c r="S70" s="29">
        <v>0</v>
      </c>
      <c r="T70" s="29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40">
        <f t="shared" si="4"/>
        <v>0</v>
      </c>
      <c r="G71" s="41">
        <f t="shared" si="5"/>
        <v>0</v>
      </c>
      <c r="H71" s="41">
        <f t="shared" si="6"/>
        <v>0</v>
      </c>
      <c r="I71" s="42">
        <f t="shared" si="7"/>
        <v>0</v>
      </c>
      <c r="K71" s="28">
        <v>0</v>
      </c>
      <c r="L71" s="32">
        <v>0</v>
      </c>
      <c r="M71" s="32">
        <v>0</v>
      </c>
      <c r="N71" s="28">
        <v>0</v>
      </c>
      <c r="O71" s="32">
        <v>0</v>
      </c>
      <c r="P71" s="32">
        <v>0</v>
      </c>
      <c r="Q71" s="28">
        <v>0</v>
      </c>
      <c r="R71" s="32">
        <v>0</v>
      </c>
      <c r="S71" s="29">
        <v>0</v>
      </c>
      <c r="T71" s="29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40">
        <f t="shared" si="4"/>
        <v>0</v>
      </c>
      <c r="G72" s="41">
        <f t="shared" si="5"/>
        <v>0</v>
      </c>
      <c r="H72" s="41">
        <f t="shared" si="6"/>
        <v>0</v>
      </c>
      <c r="I72" s="42">
        <f t="shared" si="7"/>
        <v>0</v>
      </c>
      <c r="K72" s="28">
        <v>0</v>
      </c>
      <c r="L72" s="32">
        <v>0</v>
      </c>
      <c r="M72" s="32">
        <v>0</v>
      </c>
      <c r="N72" s="28">
        <v>0</v>
      </c>
      <c r="O72" s="32">
        <v>0</v>
      </c>
      <c r="P72" s="32">
        <v>0</v>
      </c>
      <c r="Q72" s="28">
        <v>0</v>
      </c>
      <c r="R72" s="32">
        <v>0</v>
      </c>
      <c r="S72" s="29">
        <v>0</v>
      </c>
      <c r="T72" s="29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40">
        <f t="shared" si="4"/>
        <v>0</v>
      </c>
      <c r="G73" s="41">
        <f t="shared" si="5"/>
        <v>0</v>
      </c>
      <c r="H73" s="41">
        <f t="shared" si="6"/>
        <v>0</v>
      </c>
      <c r="I73" s="42">
        <f t="shared" si="7"/>
        <v>0</v>
      </c>
      <c r="K73" s="28">
        <v>0</v>
      </c>
      <c r="L73" s="32">
        <v>0</v>
      </c>
      <c r="M73" s="32">
        <v>0</v>
      </c>
      <c r="N73" s="28">
        <v>0</v>
      </c>
      <c r="O73" s="32">
        <v>0</v>
      </c>
      <c r="P73" s="32">
        <v>0</v>
      </c>
      <c r="Q73" s="28">
        <v>0</v>
      </c>
      <c r="R73" s="32">
        <v>0</v>
      </c>
      <c r="S73" s="29">
        <v>0</v>
      </c>
      <c r="T73" s="29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40">
        <f t="shared" si="4"/>
        <v>0</v>
      </c>
      <c r="G74" s="41">
        <f t="shared" si="5"/>
        <v>0</v>
      </c>
      <c r="H74" s="41">
        <f t="shared" si="6"/>
        <v>0</v>
      </c>
      <c r="I74" s="42">
        <f t="shared" si="7"/>
        <v>0</v>
      </c>
      <c r="K74" s="28">
        <v>0</v>
      </c>
      <c r="L74" s="32">
        <v>0</v>
      </c>
      <c r="M74" s="32">
        <v>0</v>
      </c>
      <c r="N74" s="28">
        <v>0</v>
      </c>
      <c r="O74" s="32">
        <v>0</v>
      </c>
      <c r="P74" s="32">
        <v>0</v>
      </c>
      <c r="Q74" s="28">
        <v>0</v>
      </c>
      <c r="R74" s="32">
        <v>0</v>
      </c>
      <c r="S74" s="29">
        <v>0</v>
      </c>
      <c r="T74" s="29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40">
        <f t="shared" si="4"/>
        <v>0</v>
      </c>
      <c r="G75" s="41">
        <f t="shared" si="5"/>
        <v>0</v>
      </c>
      <c r="H75" s="41">
        <f t="shared" si="6"/>
        <v>0</v>
      </c>
      <c r="I75" s="42">
        <f t="shared" si="7"/>
        <v>0</v>
      </c>
      <c r="K75" s="28">
        <v>0</v>
      </c>
      <c r="L75" s="32">
        <v>0</v>
      </c>
      <c r="M75" s="32">
        <v>0</v>
      </c>
      <c r="N75" s="28">
        <v>0</v>
      </c>
      <c r="O75" s="32">
        <v>0</v>
      </c>
      <c r="P75" s="32">
        <v>0</v>
      </c>
      <c r="Q75" s="28">
        <v>0</v>
      </c>
      <c r="R75" s="32">
        <v>0</v>
      </c>
      <c r="S75" s="29">
        <v>0</v>
      </c>
      <c r="T75" s="29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40">
        <f t="shared" si="4"/>
        <v>0</v>
      </c>
      <c r="G76" s="41">
        <f t="shared" si="5"/>
        <v>0</v>
      </c>
      <c r="H76" s="41">
        <f t="shared" si="6"/>
        <v>0</v>
      </c>
      <c r="I76" s="42">
        <f t="shared" si="7"/>
        <v>0</v>
      </c>
      <c r="K76" s="28">
        <v>0</v>
      </c>
      <c r="L76" s="32">
        <v>0</v>
      </c>
      <c r="M76" s="32">
        <v>0</v>
      </c>
      <c r="N76" s="28">
        <v>0</v>
      </c>
      <c r="O76" s="32">
        <v>0</v>
      </c>
      <c r="P76" s="32">
        <v>0</v>
      </c>
      <c r="Q76" s="28">
        <v>0</v>
      </c>
      <c r="R76" s="32">
        <v>0</v>
      </c>
      <c r="S76" s="29">
        <v>0</v>
      </c>
      <c r="T76" s="29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40">
        <f t="shared" si="4"/>
        <v>0</v>
      </c>
      <c r="G77" s="41">
        <f t="shared" si="5"/>
        <v>0</v>
      </c>
      <c r="H77" s="41">
        <f t="shared" si="6"/>
        <v>0</v>
      </c>
      <c r="I77" s="42">
        <f t="shared" si="7"/>
        <v>0</v>
      </c>
      <c r="K77" s="28">
        <v>0</v>
      </c>
      <c r="L77" s="32">
        <v>0</v>
      </c>
      <c r="M77" s="32">
        <v>0</v>
      </c>
      <c r="N77" s="28">
        <v>0</v>
      </c>
      <c r="O77" s="32">
        <v>0</v>
      </c>
      <c r="P77" s="32">
        <v>0</v>
      </c>
      <c r="Q77" s="28">
        <v>0</v>
      </c>
      <c r="R77" s="32">
        <v>0</v>
      </c>
      <c r="S77" s="29">
        <v>0</v>
      </c>
      <c r="T77" s="29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40">
        <f t="shared" si="4"/>
        <v>0</v>
      </c>
      <c r="G78" s="41">
        <f t="shared" si="5"/>
        <v>0</v>
      </c>
      <c r="H78" s="41">
        <f t="shared" si="6"/>
        <v>0</v>
      </c>
      <c r="I78" s="42">
        <f t="shared" si="7"/>
        <v>0</v>
      </c>
      <c r="K78" s="28">
        <v>0</v>
      </c>
      <c r="L78" s="32">
        <v>0</v>
      </c>
      <c r="M78" s="32">
        <v>0</v>
      </c>
      <c r="N78" s="28">
        <v>0</v>
      </c>
      <c r="O78" s="32">
        <v>0</v>
      </c>
      <c r="P78" s="32">
        <v>0</v>
      </c>
      <c r="Q78" s="28">
        <v>0</v>
      </c>
      <c r="R78" s="32">
        <v>0</v>
      </c>
      <c r="S78" s="29">
        <v>0</v>
      </c>
      <c r="T78" s="29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40">
        <f t="shared" si="4"/>
        <v>0</v>
      </c>
      <c r="G79" s="41">
        <f t="shared" si="5"/>
        <v>0</v>
      </c>
      <c r="H79" s="41">
        <f t="shared" si="6"/>
        <v>0</v>
      </c>
      <c r="I79" s="42">
        <f t="shared" si="7"/>
        <v>0</v>
      </c>
      <c r="K79" s="28">
        <v>0</v>
      </c>
      <c r="L79" s="32">
        <v>0</v>
      </c>
      <c r="M79" s="32">
        <v>0</v>
      </c>
      <c r="N79" s="28">
        <v>0</v>
      </c>
      <c r="O79" s="32">
        <v>0</v>
      </c>
      <c r="P79" s="32">
        <v>0</v>
      </c>
      <c r="Q79" s="28">
        <v>0</v>
      </c>
      <c r="R79" s="32">
        <v>0</v>
      </c>
      <c r="S79" s="29">
        <v>0</v>
      </c>
      <c r="T79" s="29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40">
        <f t="shared" si="4"/>
        <v>0</v>
      </c>
      <c r="G80" s="41">
        <f t="shared" si="5"/>
        <v>0</v>
      </c>
      <c r="H80" s="41">
        <f t="shared" si="6"/>
        <v>0</v>
      </c>
      <c r="I80" s="42">
        <f t="shared" si="7"/>
        <v>0</v>
      </c>
      <c r="K80" s="28">
        <v>0</v>
      </c>
      <c r="L80" s="32">
        <v>0</v>
      </c>
      <c r="M80" s="32">
        <v>0</v>
      </c>
      <c r="N80" s="28">
        <v>0</v>
      </c>
      <c r="O80" s="32">
        <v>0</v>
      </c>
      <c r="P80" s="32">
        <v>0</v>
      </c>
      <c r="Q80" s="28">
        <v>0</v>
      </c>
      <c r="R80" s="32">
        <v>0</v>
      </c>
      <c r="S80" s="29">
        <v>0</v>
      </c>
      <c r="T80" s="29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40">
        <f t="shared" si="4"/>
        <v>0</v>
      </c>
      <c r="G81" s="41">
        <f t="shared" si="5"/>
        <v>0</v>
      </c>
      <c r="H81" s="41">
        <f t="shared" si="6"/>
        <v>0</v>
      </c>
      <c r="I81" s="42">
        <f t="shared" si="7"/>
        <v>0</v>
      </c>
      <c r="K81" s="28">
        <v>0</v>
      </c>
      <c r="L81" s="32">
        <v>0</v>
      </c>
      <c r="M81" s="32">
        <v>0</v>
      </c>
      <c r="N81" s="28">
        <v>0</v>
      </c>
      <c r="O81" s="32">
        <v>0</v>
      </c>
      <c r="P81" s="32">
        <v>0</v>
      </c>
      <c r="Q81" s="28">
        <v>0</v>
      </c>
      <c r="R81" s="32">
        <v>0</v>
      </c>
      <c r="S81" s="29">
        <v>0</v>
      </c>
      <c r="T81" s="29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40">
        <f t="shared" si="4"/>
        <v>0</v>
      </c>
      <c r="G82" s="41">
        <f t="shared" si="5"/>
        <v>0</v>
      </c>
      <c r="H82" s="41">
        <f t="shared" si="6"/>
        <v>0</v>
      </c>
      <c r="I82" s="42">
        <f t="shared" si="7"/>
        <v>0</v>
      </c>
      <c r="K82" s="28">
        <v>0</v>
      </c>
      <c r="L82" s="32">
        <v>0</v>
      </c>
      <c r="M82" s="32">
        <v>0</v>
      </c>
      <c r="N82" s="28">
        <v>0</v>
      </c>
      <c r="O82" s="32">
        <v>0</v>
      </c>
      <c r="P82" s="32">
        <v>0</v>
      </c>
      <c r="Q82" s="28">
        <v>0</v>
      </c>
      <c r="R82" s="32">
        <v>0</v>
      </c>
      <c r="S82" s="29">
        <v>0</v>
      </c>
      <c r="T82" s="29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40">
        <f t="shared" si="4"/>
        <v>0</v>
      </c>
      <c r="G83" s="41">
        <f t="shared" si="5"/>
        <v>0</v>
      </c>
      <c r="H83" s="41">
        <f t="shared" si="6"/>
        <v>0</v>
      </c>
      <c r="I83" s="42">
        <f t="shared" si="7"/>
        <v>0</v>
      </c>
      <c r="K83" s="28">
        <v>0</v>
      </c>
      <c r="L83" s="32">
        <v>0</v>
      </c>
      <c r="M83" s="32">
        <v>0</v>
      </c>
      <c r="N83" s="28">
        <v>0</v>
      </c>
      <c r="O83" s="32">
        <v>0</v>
      </c>
      <c r="P83" s="32">
        <v>0</v>
      </c>
      <c r="Q83" s="28">
        <v>0</v>
      </c>
      <c r="R83" s="32">
        <v>0</v>
      </c>
      <c r="S83" s="29">
        <v>0</v>
      </c>
      <c r="T83" s="29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40">
        <f t="shared" si="4"/>
        <v>0</v>
      </c>
      <c r="G84" s="41">
        <f t="shared" si="5"/>
        <v>0</v>
      </c>
      <c r="H84" s="41">
        <f t="shared" si="6"/>
        <v>0</v>
      </c>
      <c r="I84" s="42">
        <f t="shared" si="7"/>
        <v>0</v>
      </c>
      <c r="K84" s="28">
        <v>0</v>
      </c>
      <c r="L84" s="32">
        <v>0</v>
      </c>
      <c r="M84" s="32">
        <v>0</v>
      </c>
      <c r="N84" s="28">
        <v>0</v>
      </c>
      <c r="O84" s="32">
        <v>0</v>
      </c>
      <c r="P84" s="32">
        <v>0</v>
      </c>
      <c r="Q84" s="28">
        <v>0</v>
      </c>
      <c r="R84" s="32">
        <v>0</v>
      </c>
      <c r="S84" s="29">
        <v>0</v>
      </c>
      <c r="T84" s="29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40">
        <f t="shared" si="4"/>
        <v>0</v>
      </c>
      <c r="G85" s="41">
        <f t="shared" si="5"/>
        <v>0</v>
      </c>
      <c r="H85" s="41">
        <f t="shared" si="6"/>
        <v>0</v>
      </c>
      <c r="I85" s="42">
        <f t="shared" si="7"/>
        <v>0</v>
      </c>
      <c r="K85" s="28">
        <v>0</v>
      </c>
      <c r="L85" s="32">
        <v>0</v>
      </c>
      <c r="M85" s="32">
        <v>0</v>
      </c>
      <c r="N85" s="28">
        <v>0</v>
      </c>
      <c r="O85" s="32">
        <v>0</v>
      </c>
      <c r="P85" s="32">
        <v>0</v>
      </c>
      <c r="Q85" s="28">
        <v>0</v>
      </c>
      <c r="R85" s="32">
        <v>0</v>
      </c>
      <c r="S85" s="29">
        <v>0</v>
      </c>
      <c r="T85" s="29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40">
        <f t="shared" si="4"/>
        <v>0</v>
      </c>
      <c r="G86" s="41">
        <f t="shared" si="5"/>
        <v>0</v>
      </c>
      <c r="H86" s="41">
        <f t="shared" si="6"/>
        <v>0</v>
      </c>
      <c r="I86" s="42">
        <f t="shared" si="7"/>
        <v>0</v>
      </c>
      <c r="K86" s="28">
        <v>0</v>
      </c>
      <c r="L86" s="32">
        <v>0</v>
      </c>
      <c r="M86" s="32">
        <v>0</v>
      </c>
      <c r="N86" s="28">
        <v>0</v>
      </c>
      <c r="O86" s="32">
        <v>0</v>
      </c>
      <c r="P86" s="32">
        <v>0</v>
      </c>
      <c r="Q86" s="28">
        <v>0</v>
      </c>
      <c r="R86" s="32">
        <v>0</v>
      </c>
      <c r="S86" s="29">
        <v>0</v>
      </c>
      <c r="T86" s="29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40">
        <f t="shared" si="4"/>
        <v>0</v>
      </c>
      <c r="G87" s="41">
        <f t="shared" si="5"/>
        <v>0</v>
      </c>
      <c r="H87" s="41">
        <f t="shared" si="6"/>
        <v>0</v>
      </c>
      <c r="I87" s="42">
        <f t="shared" si="7"/>
        <v>0</v>
      </c>
      <c r="K87" s="28">
        <v>0</v>
      </c>
      <c r="L87" s="32">
        <v>0</v>
      </c>
      <c r="M87" s="32">
        <v>0</v>
      </c>
      <c r="N87" s="28">
        <v>0</v>
      </c>
      <c r="O87" s="32">
        <v>0</v>
      </c>
      <c r="P87" s="32">
        <v>0</v>
      </c>
      <c r="Q87" s="28">
        <v>0</v>
      </c>
      <c r="R87" s="32">
        <v>0</v>
      </c>
      <c r="S87" s="29">
        <v>0</v>
      </c>
      <c r="T87" s="29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40">
        <f t="shared" si="4"/>
        <v>0</v>
      </c>
      <c r="G88" s="41">
        <f t="shared" si="5"/>
        <v>0</v>
      </c>
      <c r="H88" s="41">
        <f t="shared" si="6"/>
        <v>0</v>
      </c>
      <c r="I88" s="42">
        <f t="shared" si="7"/>
        <v>0</v>
      </c>
      <c r="K88" s="28">
        <v>0</v>
      </c>
      <c r="L88" s="32">
        <v>0</v>
      </c>
      <c r="M88" s="32">
        <v>0</v>
      </c>
      <c r="N88" s="28">
        <v>0</v>
      </c>
      <c r="O88" s="32">
        <v>0</v>
      </c>
      <c r="P88" s="32">
        <v>0</v>
      </c>
      <c r="Q88" s="28">
        <v>0</v>
      </c>
      <c r="R88" s="32">
        <v>0</v>
      </c>
      <c r="S88" s="29">
        <v>0</v>
      </c>
      <c r="T88" s="29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40">
        <f t="shared" si="4"/>
        <v>0</v>
      </c>
      <c r="G89" s="41">
        <f t="shared" si="5"/>
        <v>0</v>
      </c>
      <c r="H89" s="41">
        <f t="shared" si="6"/>
        <v>0</v>
      </c>
      <c r="I89" s="42">
        <f t="shared" si="7"/>
        <v>0</v>
      </c>
      <c r="K89" s="28">
        <v>0</v>
      </c>
      <c r="L89" s="32">
        <v>0</v>
      </c>
      <c r="M89" s="32">
        <v>0</v>
      </c>
      <c r="N89" s="28">
        <v>0</v>
      </c>
      <c r="O89" s="32">
        <v>0</v>
      </c>
      <c r="P89" s="32">
        <v>0</v>
      </c>
      <c r="Q89" s="28">
        <v>0</v>
      </c>
      <c r="R89" s="32">
        <v>0</v>
      </c>
      <c r="S89" s="29">
        <v>0</v>
      </c>
      <c r="T89" s="29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40">
        <f t="shared" si="4"/>
        <v>0</v>
      </c>
      <c r="G90" s="41">
        <f t="shared" si="5"/>
        <v>0</v>
      </c>
      <c r="H90" s="41">
        <f t="shared" si="6"/>
        <v>0</v>
      </c>
      <c r="I90" s="42">
        <f t="shared" si="7"/>
        <v>0</v>
      </c>
      <c r="K90" s="28">
        <v>0</v>
      </c>
      <c r="L90" s="32">
        <v>0</v>
      </c>
      <c r="M90" s="32">
        <v>0</v>
      </c>
      <c r="N90" s="28">
        <v>0</v>
      </c>
      <c r="O90" s="32">
        <v>0</v>
      </c>
      <c r="P90" s="32">
        <v>0</v>
      </c>
      <c r="Q90" s="28">
        <v>0</v>
      </c>
      <c r="R90" s="32">
        <v>0</v>
      </c>
      <c r="S90" s="29">
        <v>0</v>
      </c>
      <c r="T90" s="29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40">
        <f t="shared" si="4"/>
        <v>0</v>
      </c>
      <c r="G91" s="41">
        <f t="shared" si="5"/>
        <v>0</v>
      </c>
      <c r="H91" s="41">
        <f t="shared" si="6"/>
        <v>0</v>
      </c>
      <c r="I91" s="42">
        <f t="shared" si="7"/>
        <v>0</v>
      </c>
      <c r="K91" s="28">
        <v>0</v>
      </c>
      <c r="L91" s="32">
        <v>0</v>
      </c>
      <c r="M91" s="32">
        <v>0</v>
      </c>
      <c r="N91" s="28">
        <v>0</v>
      </c>
      <c r="O91" s="32">
        <v>0</v>
      </c>
      <c r="P91" s="32">
        <v>0</v>
      </c>
      <c r="Q91" s="28">
        <v>0</v>
      </c>
      <c r="R91" s="32">
        <v>0</v>
      </c>
      <c r="S91" s="29">
        <v>0</v>
      </c>
      <c r="T91" s="29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40">
        <f t="shared" si="4"/>
        <v>0</v>
      </c>
      <c r="G92" s="41">
        <f t="shared" si="5"/>
        <v>0</v>
      </c>
      <c r="H92" s="41">
        <f t="shared" si="6"/>
        <v>0</v>
      </c>
      <c r="I92" s="42">
        <f t="shared" si="7"/>
        <v>0</v>
      </c>
      <c r="K92" s="28">
        <v>0</v>
      </c>
      <c r="L92" s="32">
        <v>0</v>
      </c>
      <c r="M92" s="32">
        <v>0</v>
      </c>
      <c r="N92" s="28">
        <v>0</v>
      </c>
      <c r="O92" s="32">
        <v>0</v>
      </c>
      <c r="P92" s="32">
        <v>0</v>
      </c>
      <c r="Q92" s="28">
        <v>0</v>
      </c>
      <c r="R92" s="32">
        <v>0</v>
      </c>
      <c r="S92" s="29">
        <v>0</v>
      </c>
      <c r="T92" s="29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40">
        <f t="shared" si="4"/>
        <v>0</v>
      </c>
      <c r="G93" s="41">
        <f t="shared" si="5"/>
        <v>0</v>
      </c>
      <c r="H93" s="41">
        <f t="shared" si="6"/>
        <v>0</v>
      </c>
      <c r="I93" s="42">
        <f t="shared" si="7"/>
        <v>0</v>
      </c>
      <c r="K93" s="28">
        <v>0</v>
      </c>
      <c r="L93" s="32">
        <v>0</v>
      </c>
      <c r="M93" s="32">
        <v>0</v>
      </c>
      <c r="N93" s="28">
        <v>0</v>
      </c>
      <c r="O93" s="32">
        <v>0</v>
      </c>
      <c r="P93" s="32">
        <v>0</v>
      </c>
      <c r="Q93" s="28">
        <v>0</v>
      </c>
      <c r="R93" s="32">
        <v>0</v>
      </c>
      <c r="S93" s="29">
        <v>0</v>
      </c>
      <c r="T93" s="29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40">
        <f t="shared" si="4"/>
        <v>0</v>
      </c>
      <c r="G94" s="41">
        <f t="shared" si="5"/>
        <v>0</v>
      </c>
      <c r="H94" s="41">
        <f t="shared" si="6"/>
        <v>0</v>
      </c>
      <c r="I94" s="42">
        <f t="shared" si="7"/>
        <v>0</v>
      </c>
      <c r="K94" s="28">
        <v>0</v>
      </c>
      <c r="L94" s="32">
        <v>0</v>
      </c>
      <c r="M94" s="32">
        <v>0</v>
      </c>
      <c r="N94" s="28">
        <v>0</v>
      </c>
      <c r="O94" s="32">
        <v>0</v>
      </c>
      <c r="P94" s="32">
        <v>0</v>
      </c>
      <c r="Q94" s="28">
        <v>0</v>
      </c>
      <c r="R94" s="32">
        <v>0</v>
      </c>
      <c r="S94" s="29">
        <v>0</v>
      </c>
      <c r="T94" s="29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40">
        <f t="shared" si="4"/>
        <v>0</v>
      </c>
      <c r="G95" s="41">
        <f t="shared" si="5"/>
        <v>0</v>
      </c>
      <c r="H95" s="41">
        <f t="shared" si="6"/>
        <v>0</v>
      </c>
      <c r="I95" s="42">
        <f t="shared" si="7"/>
        <v>0</v>
      </c>
      <c r="K95" s="28">
        <v>0</v>
      </c>
      <c r="L95" s="32">
        <v>0</v>
      </c>
      <c r="M95" s="32">
        <v>0</v>
      </c>
      <c r="N95" s="28">
        <v>0</v>
      </c>
      <c r="O95" s="32">
        <v>0</v>
      </c>
      <c r="P95" s="32">
        <v>0</v>
      </c>
      <c r="Q95" s="28">
        <v>0</v>
      </c>
      <c r="R95" s="32">
        <v>0</v>
      </c>
      <c r="S95" s="29">
        <v>0</v>
      </c>
      <c r="T95" s="29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40">
        <f t="shared" si="4"/>
        <v>0</v>
      </c>
      <c r="G96" s="41">
        <f t="shared" si="5"/>
        <v>0</v>
      </c>
      <c r="H96" s="41">
        <f t="shared" si="6"/>
        <v>0</v>
      </c>
      <c r="I96" s="42">
        <f t="shared" si="7"/>
        <v>0</v>
      </c>
      <c r="K96" s="28">
        <v>0</v>
      </c>
      <c r="L96" s="32">
        <v>0</v>
      </c>
      <c r="M96" s="32">
        <v>0</v>
      </c>
      <c r="N96" s="28">
        <v>0</v>
      </c>
      <c r="O96" s="32">
        <v>0</v>
      </c>
      <c r="P96" s="32">
        <v>0</v>
      </c>
      <c r="Q96" s="28">
        <v>0</v>
      </c>
      <c r="R96" s="32">
        <v>0</v>
      </c>
      <c r="S96" s="29">
        <v>0</v>
      </c>
      <c r="T96" s="29">
        <v>0</v>
      </c>
    </row>
    <row r="97" spans="1:21">
      <c r="A97" s="5">
        <v>94</v>
      </c>
      <c r="B97" s="13" t="s">
        <v>95</v>
      </c>
      <c r="C97" s="6">
        <v>0</v>
      </c>
      <c r="D97" s="6">
        <v>0</v>
      </c>
      <c r="E97" s="14">
        <v>0</v>
      </c>
      <c r="F97" s="43">
        <f t="shared" si="4"/>
        <v>0</v>
      </c>
      <c r="G97" s="44">
        <f t="shared" si="5"/>
        <v>0</v>
      </c>
      <c r="H97" s="44">
        <f t="shared" si="6"/>
        <v>0</v>
      </c>
      <c r="I97" s="45">
        <f t="shared" si="7"/>
        <v>0</v>
      </c>
      <c r="K97" s="30">
        <v>0</v>
      </c>
      <c r="L97" s="33">
        <v>0</v>
      </c>
      <c r="M97" s="31">
        <v>0</v>
      </c>
      <c r="N97" s="30">
        <v>0</v>
      </c>
      <c r="O97" s="33">
        <v>0</v>
      </c>
      <c r="P97" s="31">
        <v>0</v>
      </c>
      <c r="Q97" s="30">
        <v>0</v>
      </c>
      <c r="R97" s="33">
        <v>0</v>
      </c>
      <c r="S97" s="31">
        <v>0</v>
      </c>
      <c r="T97" s="31">
        <v>0</v>
      </c>
    </row>
    <row r="99" spans="1:21">
      <c r="A99" t="s">
        <v>104</v>
      </c>
      <c r="B99" s="2">
        <f>SUBTOTAL(3,B4:B97)</f>
        <v>94</v>
      </c>
      <c r="C99">
        <f>SUM(C2:C97)</f>
        <v>0</v>
      </c>
      <c r="D99">
        <f t="shared" ref="D99:I99" si="8">SUM(D2:D97)</f>
        <v>0</v>
      </c>
      <c r="E99">
        <f t="shared" si="8"/>
        <v>71</v>
      </c>
      <c r="F99">
        <f t="shared" si="8"/>
        <v>0</v>
      </c>
      <c r="G99">
        <f t="shared" si="8"/>
        <v>0</v>
      </c>
      <c r="H99">
        <f t="shared" si="8"/>
        <v>0</v>
      </c>
      <c r="I99">
        <f t="shared" si="8"/>
        <v>4</v>
      </c>
      <c r="J99">
        <f>SUM(C99:I99)</f>
        <v>75</v>
      </c>
      <c r="K99">
        <f t="shared" ref="K99:T99" si="9">SUM(K2:K97)</f>
        <v>0</v>
      </c>
      <c r="L99">
        <f t="shared" si="9"/>
        <v>0</v>
      </c>
      <c r="M99">
        <f t="shared" si="9"/>
        <v>0</v>
      </c>
      <c r="N99">
        <f t="shared" si="9"/>
        <v>0</v>
      </c>
      <c r="O99">
        <f t="shared" si="9"/>
        <v>0</v>
      </c>
      <c r="P99">
        <f t="shared" si="9"/>
        <v>0</v>
      </c>
      <c r="Q99">
        <f t="shared" si="9"/>
        <v>0</v>
      </c>
      <c r="R99">
        <f t="shared" si="9"/>
        <v>0</v>
      </c>
      <c r="S99">
        <f t="shared" si="9"/>
        <v>0</v>
      </c>
      <c r="T99">
        <f t="shared" si="9"/>
        <v>4</v>
      </c>
      <c r="U99">
        <f>SUM(K99:T99)</f>
        <v>4</v>
      </c>
    </row>
  </sheetData>
  <phoneticPr fontId="1"/>
  <conditionalFormatting sqref="C4:I97">
    <cfRule type="cellIs" dxfId="4" priority="3" operator="equal">
      <formula>0</formula>
    </cfRule>
  </conditionalFormatting>
  <conditionalFormatting sqref="K4:T97">
    <cfRule type="cellIs" dxfId="3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3CF3-C195-42E1-AAB1-EA1DF8FA8A96}">
  <dimension ref="A1:U99"/>
  <sheetViews>
    <sheetView workbookViewId="0">
      <pane ySplit="3" topLeftCell="A4" activePane="bottomLeft" state="frozen"/>
      <selection pane="bottomLeft" activeCell="A4" sqref="A4"/>
    </sheetView>
  </sheetViews>
  <sheetFormatPr defaultRowHeight="18.75"/>
  <sheetData>
    <row r="1" spans="1:20">
      <c r="A1" t="s">
        <v>109</v>
      </c>
      <c r="B1" s="2"/>
      <c r="K1" s="34" t="s">
        <v>1</v>
      </c>
      <c r="L1" s="36" t="s">
        <v>1</v>
      </c>
      <c r="M1" s="35" t="s">
        <v>1</v>
      </c>
      <c r="N1" s="34" t="s">
        <v>1</v>
      </c>
      <c r="O1" s="36" t="s">
        <v>1</v>
      </c>
      <c r="P1" s="35" t="s">
        <v>1</v>
      </c>
      <c r="Q1" s="34" t="s">
        <v>1</v>
      </c>
      <c r="R1" s="36" t="s">
        <v>1</v>
      </c>
      <c r="S1" s="35" t="s">
        <v>1</v>
      </c>
      <c r="T1" s="37" t="s">
        <v>1</v>
      </c>
    </row>
    <row r="2" spans="1:20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J2" s="2"/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8" t="s">
        <v>117</v>
      </c>
    </row>
    <row r="3" spans="1:20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J3" s="2"/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8" t="s">
        <v>117</v>
      </c>
    </row>
    <row r="4" spans="1:20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40">
        <f>K4+N4+Q4</f>
        <v>0</v>
      </c>
      <c r="G4" s="41">
        <f>L4+O4+R4</f>
        <v>0</v>
      </c>
      <c r="H4" s="41">
        <f>M4+P4+S4</f>
        <v>0</v>
      </c>
      <c r="I4" s="42">
        <f>T4</f>
        <v>0</v>
      </c>
      <c r="J4" s="2"/>
      <c r="K4" s="28">
        <v>0</v>
      </c>
      <c r="L4" s="32">
        <v>0</v>
      </c>
      <c r="M4" s="32">
        <v>0</v>
      </c>
      <c r="N4" s="28">
        <v>0</v>
      </c>
      <c r="O4" s="32">
        <v>0</v>
      </c>
      <c r="P4" s="32">
        <v>0</v>
      </c>
      <c r="Q4" s="28">
        <v>0</v>
      </c>
      <c r="R4" s="32">
        <v>0</v>
      </c>
      <c r="S4" s="29">
        <v>0</v>
      </c>
      <c r="T4" s="29">
        <v>0</v>
      </c>
    </row>
    <row r="5" spans="1:20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40">
        <f t="shared" ref="F5:F68" si="0">K5+N5+Q5</f>
        <v>0</v>
      </c>
      <c r="G5" s="41">
        <f t="shared" ref="G5:G68" si="1">L5+O5+R5</f>
        <v>0</v>
      </c>
      <c r="H5" s="41">
        <f t="shared" ref="H5:H68" si="2">M5+P5+S5</f>
        <v>0</v>
      </c>
      <c r="I5" s="42">
        <f t="shared" ref="I5:I68" si="3">T5</f>
        <v>0</v>
      </c>
      <c r="J5" s="2"/>
      <c r="K5" s="28">
        <v>0</v>
      </c>
      <c r="L5" s="32">
        <v>0</v>
      </c>
      <c r="M5" s="32">
        <v>0</v>
      </c>
      <c r="N5" s="28">
        <v>0</v>
      </c>
      <c r="O5" s="32">
        <v>0</v>
      </c>
      <c r="P5" s="32">
        <v>0</v>
      </c>
      <c r="Q5" s="28">
        <v>0</v>
      </c>
      <c r="R5" s="32">
        <v>0</v>
      </c>
      <c r="S5" s="29">
        <v>0</v>
      </c>
      <c r="T5" s="29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0</v>
      </c>
      <c r="F6" s="40">
        <f t="shared" si="0"/>
        <v>0</v>
      </c>
      <c r="G6" s="41">
        <f t="shared" si="1"/>
        <v>0</v>
      </c>
      <c r="H6" s="41">
        <f t="shared" si="2"/>
        <v>0</v>
      </c>
      <c r="I6" s="42">
        <f t="shared" si="3"/>
        <v>0</v>
      </c>
      <c r="K6" s="28">
        <v>0</v>
      </c>
      <c r="L6" s="32">
        <v>0</v>
      </c>
      <c r="M6" s="32">
        <v>0</v>
      </c>
      <c r="N6" s="28">
        <v>0</v>
      </c>
      <c r="O6" s="32">
        <v>0</v>
      </c>
      <c r="P6" s="32">
        <v>0</v>
      </c>
      <c r="Q6" s="28">
        <v>0</v>
      </c>
      <c r="R6" s="32">
        <v>0</v>
      </c>
      <c r="S6" s="29">
        <v>0</v>
      </c>
      <c r="T6" s="29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40">
        <f t="shared" si="0"/>
        <v>0</v>
      </c>
      <c r="G7" s="41">
        <f t="shared" si="1"/>
        <v>0</v>
      </c>
      <c r="H7" s="41">
        <f t="shared" si="2"/>
        <v>0</v>
      </c>
      <c r="I7" s="42">
        <f t="shared" si="3"/>
        <v>0</v>
      </c>
      <c r="K7" s="28">
        <v>0</v>
      </c>
      <c r="L7" s="32">
        <v>0</v>
      </c>
      <c r="M7" s="32">
        <v>0</v>
      </c>
      <c r="N7" s="28">
        <v>0</v>
      </c>
      <c r="O7" s="32">
        <v>0</v>
      </c>
      <c r="P7" s="32">
        <v>0</v>
      </c>
      <c r="Q7" s="28">
        <v>0</v>
      </c>
      <c r="R7" s="32">
        <v>0</v>
      </c>
      <c r="S7" s="29">
        <v>0</v>
      </c>
      <c r="T7" s="29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0</v>
      </c>
      <c r="F8" s="40">
        <f t="shared" si="0"/>
        <v>0</v>
      </c>
      <c r="G8" s="41">
        <f t="shared" si="1"/>
        <v>0</v>
      </c>
      <c r="H8" s="41">
        <f t="shared" si="2"/>
        <v>0</v>
      </c>
      <c r="I8" s="42">
        <f t="shared" si="3"/>
        <v>0</v>
      </c>
      <c r="K8" s="28">
        <v>0</v>
      </c>
      <c r="L8" s="32">
        <v>0</v>
      </c>
      <c r="M8" s="32">
        <v>0</v>
      </c>
      <c r="N8" s="28">
        <v>0</v>
      </c>
      <c r="O8" s="32">
        <v>0</v>
      </c>
      <c r="P8" s="32">
        <v>0</v>
      </c>
      <c r="Q8" s="28">
        <v>0</v>
      </c>
      <c r="R8" s="32">
        <v>0</v>
      </c>
      <c r="S8" s="29">
        <v>0</v>
      </c>
      <c r="T8" s="29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0</v>
      </c>
      <c r="F9" s="40">
        <f t="shared" si="0"/>
        <v>0</v>
      </c>
      <c r="G9" s="41">
        <f t="shared" si="1"/>
        <v>0</v>
      </c>
      <c r="H9" s="41">
        <f t="shared" si="2"/>
        <v>0</v>
      </c>
      <c r="I9" s="42">
        <f t="shared" si="3"/>
        <v>0</v>
      </c>
      <c r="K9" s="28">
        <v>0</v>
      </c>
      <c r="L9" s="32">
        <v>0</v>
      </c>
      <c r="M9" s="32">
        <v>0</v>
      </c>
      <c r="N9" s="28">
        <v>0</v>
      </c>
      <c r="O9" s="32">
        <v>0</v>
      </c>
      <c r="P9" s="32">
        <v>0</v>
      </c>
      <c r="Q9" s="28">
        <v>0</v>
      </c>
      <c r="R9" s="32">
        <v>0</v>
      </c>
      <c r="S9" s="29">
        <v>0</v>
      </c>
      <c r="T9" s="29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0</v>
      </c>
      <c r="F10" s="40">
        <f t="shared" si="0"/>
        <v>0</v>
      </c>
      <c r="G10" s="41">
        <f t="shared" si="1"/>
        <v>0</v>
      </c>
      <c r="H10" s="41">
        <f t="shared" si="2"/>
        <v>0</v>
      </c>
      <c r="I10" s="42">
        <f t="shared" si="3"/>
        <v>0</v>
      </c>
      <c r="K10" s="28">
        <v>0</v>
      </c>
      <c r="L10" s="32">
        <v>0</v>
      </c>
      <c r="M10" s="32">
        <v>0</v>
      </c>
      <c r="N10" s="28">
        <v>0</v>
      </c>
      <c r="O10" s="32">
        <v>0</v>
      </c>
      <c r="P10" s="32">
        <v>0</v>
      </c>
      <c r="Q10" s="28">
        <v>0</v>
      </c>
      <c r="R10" s="32">
        <v>0</v>
      </c>
      <c r="S10" s="29">
        <v>0</v>
      </c>
      <c r="T10" s="29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0</v>
      </c>
      <c r="F11" s="40">
        <f t="shared" si="0"/>
        <v>0</v>
      </c>
      <c r="G11" s="41">
        <f t="shared" si="1"/>
        <v>0</v>
      </c>
      <c r="H11" s="41">
        <f t="shared" si="2"/>
        <v>0</v>
      </c>
      <c r="I11" s="42">
        <f t="shared" si="3"/>
        <v>0</v>
      </c>
      <c r="K11" s="28">
        <v>0</v>
      </c>
      <c r="L11" s="32">
        <v>0</v>
      </c>
      <c r="M11" s="32">
        <v>0</v>
      </c>
      <c r="N11" s="28">
        <v>0</v>
      </c>
      <c r="O11" s="32">
        <v>0</v>
      </c>
      <c r="P11" s="32">
        <v>0</v>
      </c>
      <c r="Q11" s="28">
        <v>0</v>
      </c>
      <c r="R11" s="32">
        <v>0</v>
      </c>
      <c r="S11" s="29">
        <v>0</v>
      </c>
      <c r="T11" s="29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0</v>
      </c>
      <c r="F12" s="40">
        <f t="shared" si="0"/>
        <v>0</v>
      </c>
      <c r="G12" s="41">
        <f t="shared" si="1"/>
        <v>0</v>
      </c>
      <c r="H12" s="41">
        <f t="shared" si="2"/>
        <v>0</v>
      </c>
      <c r="I12" s="42">
        <f t="shared" si="3"/>
        <v>0</v>
      </c>
      <c r="K12" s="28">
        <v>0</v>
      </c>
      <c r="L12" s="32">
        <v>0</v>
      </c>
      <c r="M12" s="32">
        <v>0</v>
      </c>
      <c r="N12" s="28">
        <v>0</v>
      </c>
      <c r="O12" s="32">
        <v>0</v>
      </c>
      <c r="P12" s="32">
        <v>0</v>
      </c>
      <c r="Q12" s="28">
        <v>0</v>
      </c>
      <c r="R12" s="32">
        <v>0</v>
      </c>
      <c r="S12" s="29">
        <v>0</v>
      </c>
      <c r="T12" s="29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40">
        <f t="shared" si="0"/>
        <v>0</v>
      </c>
      <c r="G13" s="41">
        <f t="shared" si="1"/>
        <v>0</v>
      </c>
      <c r="H13" s="41">
        <f t="shared" si="2"/>
        <v>0</v>
      </c>
      <c r="I13" s="42">
        <f t="shared" si="3"/>
        <v>0</v>
      </c>
      <c r="K13" s="28">
        <v>0</v>
      </c>
      <c r="L13" s="32">
        <v>0</v>
      </c>
      <c r="M13" s="32">
        <v>0</v>
      </c>
      <c r="N13" s="28">
        <v>0</v>
      </c>
      <c r="O13" s="32">
        <v>0</v>
      </c>
      <c r="P13" s="32">
        <v>0</v>
      </c>
      <c r="Q13" s="28">
        <v>0</v>
      </c>
      <c r="R13" s="32">
        <v>0</v>
      </c>
      <c r="S13" s="29">
        <v>0</v>
      </c>
      <c r="T13" s="29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0</v>
      </c>
      <c r="F14" s="40">
        <f t="shared" si="0"/>
        <v>0</v>
      </c>
      <c r="G14" s="41">
        <f t="shared" si="1"/>
        <v>0</v>
      </c>
      <c r="H14" s="41">
        <f t="shared" si="2"/>
        <v>0</v>
      </c>
      <c r="I14" s="42">
        <f t="shared" si="3"/>
        <v>0</v>
      </c>
      <c r="K14" s="28">
        <v>0</v>
      </c>
      <c r="L14" s="32">
        <v>0</v>
      </c>
      <c r="M14" s="32">
        <v>0</v>
      </c>
      <c r="N14" s="28">
        <v>0</v>
      </c>
      <c r="O14" s="32">
        <v>0</v>
      </c>
      <c r="P14" s="32">
        <v>0</v>
      </c>
      <c r="Q14" s="28">
        <v>0</v>
      </c>
      <c r="R14" s="32">
        <v>0</v>
      </c>
      <c r="S14" s="29">
        <v>0</v>
      </c>
      <c r="T14" s="29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0</v>
      </c>
      <c r="F15" s="40">
        <f t="shared" si="0"/>
        <v>0</v>
      </c>
      <c r="G15" s="41">
        <f t="shared" si="1"/>
        <v>0</v>
      </c>
      <c r="H15" s="41">
        <f t="shared" si="2"/>
        <v>0</v>
      </c>
      <c r="I15" s="42">
        <f t="shared" si="3"/>
        <v>0</v>
      </c>
      <c r="K15" s="28">
        <v>0</v>
      </c>
      <c r="L15" s="32">
        <v>0</v>
      </c>
      <c r="M15" s="32">
        <v>0</v>
      </c>
      <c r="N15" s="28">
        <v>0</v>
      </c>
      <c r="O15" s="32">
        <v>0</v>
      </c>
      <c r="P15" s="32">
        <v>0</v>
      </c>
      <c r="Q15" s="28">
        <v>0</v>
      </c>
      <c r="R15" s="32">
        <v>0</v>
      </c>
      <c r="S15" s="29">
        <v>0</v>
      </c>
      <c r="T15" s="29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0</v>
      </c>
      <c r="F16" s="40">
        <f t="shared" si="0"/>
        <v>0</v>
      </c>
      <c r="G16" s="41">
        <f t="shared" si="1"/>
        <v>0</v>
      </c>
      <c r="H16" s="41">
        <f t="shared" si="2"/>
        <v>0</v>
      </c>
      <c r="I16" s="42">
        <f t="shared" si="3"/>
        <v>0</v>
      </c>
      <c r="K16" s="28">
        <v>0</v>
      </c>
      <c r="L16" s="32">
        <v>0</v>
      </c>
      <c r="M16" s="32">
        <v>0</v>
      </c>
      <c r="N16" s="28">
        <v>0</v>
      </c>
      <c r="O16" s="32">
        <v>0</v>
      </c>
      <c r="P16" s="32">
        <v>0</v>
      </c>
      <c r="Q16" s="28">
        <v>0</v>
      </c>
      <c r="R16" s="32">
        <v>0</v>
      </c>
      <c r="S16" s="29">
        <v>0</v>
      </c>
      <c r="T16" s="29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0</v>
      </c>
      <c r="F17" s="40">
        <f t="shared" si="0"/>
        <v>0</v>
      </c>
      <c r="G17" s="41">
        <f t="shared" si="1"/>
        <v>0</v>
      </c>
      <c r="H17" s="41">
        <f t="shared" si="2"/>
        <v>0</v>
      </c>
      <c r="I17" s="42">
        <f t="shared" si="3"/>
        <v>0</v>
      </c>
      <c r="K17" s="28">
        <v>0</v>
      </c>
      <c r="L17" s="32">
        <v>0</v>
      </c>
      <c r="M17" s="32">
        <v>0</v>
      </c>
      <c r="N17" s="28">
        <v>0</v>
      </c>
      <c r="O17" s="32">
        <v>0</v>
      </c>
      <c r="P17" s="32">
        <v>0</v>
      </c>
      <c r="Q17" s="28">
        <v>0</v>
      </c>
      <c r="R17" s="32">
        <v>0</v>
      </c>
      <c r="S17" s="29">
        <v>0</v>
      </c>
      <c r="T17" s="29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0</v>
      </c>
      <c r="F18" s="40">
        <f t="shared" si="0"/>
        <v>0</v>
      </c>
      <c r="G18" s="41">
        <f t="shared" si="1"/>
        <v>0</v>
      </c>
      <c r="H18" s="41">
        <f t="shared" si="2"/>
        <v>0</v>
      </c>
      <c r="I18" s="42">
        <f t="shared" si="3"/>
        <v>0</v>
      </c>
      <c r="K18" s="28">
        <v>0</v>
      </c>
      <c r="L18" s="32">
        <v>0</v>
      </c>
      <c r="M18" s="32">
        <v>0</v>
      </c>
      <c r="N18" s="28">
        <v>0</v>
      </c>
      <c r="O18" s="32">
        <v>0</v>
      </c>
      <c r="P18" s="32">
        <v>0</v>
      </c>
      <c r="Q18" s="28">
        <v>0</v>
      </c>
      <c r="R18" s="32">
        <v>0</v>
      </c>
      <c r="S18" s="29">
        <v>0</v>
      </c>
      <c r="T18" s="29">
        <v>0</v>
      </c>
    </row>
    <row r="19" spans="1:20">
      <c r="A19" s="4">
        <v>16</v>
      </c>
      <c r="B19" s="11" t="s">
        <v>15</v>
      </c>
      <c r="C19" s="7">
        <v>5</v>
      </c>
      <c r="D19" s="7">
        <v>0</v>
      </c>
      <c r="E19" s="9">
        <v>0</v>
      </c>
      <c r="F19" s="40">
        <f t="shared" si="0"/>
        <v>0</v>
      </c>
      <c r="G19" s="41">
        <f t="shared" si="1"/>
        <v>0</v>
      </c>
      <c r="H19" s="41">
        <f t="shared" si="2"/>
        <v>0</v>
      </c>
      <c r="I19" s="42">
        <f t="shared" si="3"/>
        <v>0</v>
      </c>
      <c r="K19" s="28">
        <v>0</v>
      </c>
      <c r="L19" s="32">
        <v>0</v>
      </c>
      <c r="M19" s="32">
        <v>0</v>
      </c>
      <c r="N19" s="28">
        <v>0</v>
      </c>
      <c r="O19" s="32">
        <v>0</v>
      </c>
      <c r="P19" s="32">
        <v>0</v>
      </c>
      <c r="Q19" s="28">
        <v>0</v>
      </c>
      <c r="R19" s="32">
        <v>0</v>
      </c>
      <c r="S19" s="29">
        <v>0</v>
      </c>
      <c r="T19" s="29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0</v>
      </c>
      <c r="F20" s="40">
        <f t="shared" si="0"/>
        <v>0</v>
      </c>
      <c r="G20" s="41">
        <f t="shared" si="1"/>
        <v>0</v>
      </c>
      <c r="H20" s="41">
        <f t="shared" si="2"/>
        <v>0</v>
      </c>
      <c r="I20" s="42">
        <f t="shared" si="3"/>
        <v>0</v>
      </c>
      <c r="K20" s="28">
        <v>0</v>
      </c>
      <c r="L20" s="32">
        <v>0</v>
      </c>
      <c r="M20" s="32">
        <v>0</v>
      </c>
      <c r="N20" s="28">
        <v>0</v>
      </c>
      <c r="O20" s="32">
        <v>0</v>
      </c>
      <c r="P20" s="32">
        <v>0</v>
      </c>
      <c r="Q20" s="28">
        <v>0</v>
      </c>
      <c r="R20" s="32">
        <v>0</v>
      </c>
      <c r="S20" s="29">
        <v>0</v>
      </c>
      <c r="T20" s="29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40">
        <f t="shared" si="0"/>
        <v>0</v>
      </c>
      <c r="G21" s="41">
        <f t="shared" si="1"/>
        <v>0</v>
      </c>
      <c r="H21" s="41">
        <f t="shared" si="2"/>
        <v>0</v>
      </c>
      <c r="I21" s="42">
        <f t="shared" si="3"/>
        <v>0</v>
      </c>
      <c r="K21" s="28">
        <v>0</v>
      </c>
      <c r="L21" s="32">
        <v>0</v>
      </c>
      <c r="M21" s="32">
        <v>0</v>
      </c>
      <c r="N21" s="28">
        <v>0</v>
      </c>
      <c r="O21" s="32">
        <v>0</v>
      </c>
      <c r="P21" s="32">
        <v>0</v>
      </c>
      <c r="Q21" s="28">
        <v>0</v>
      </c>
      <c r="R21" s="32">
        <v>0</v>
      </c>
      <c r="S21" s="29">
        <v>0</v>
      </c>
      <c r="T21" s="29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0</v>
      </c>
      <c r="F22" s="40">
        <f t="shared" si="0"/>
        <v>0</v>
      </c>
      <c r="G22" s="41">
        <f t="shared" si="1"/>
        <v>0</v>
      </c>
      <c r="H22" s="41">
        <f t="shared" si="2"/>
        <v>0</v>
      </c>
      <c r="I22" s="42">
        <f t="shared" si="3"/>
        <v>0</v>
      </c>
      <c r="K22" s="28">
        <v>0</v>
      </c>
      <c r="L22" s="32">
        <v>0</v>
      </c>
      <c r="M22" s="32">
        <v>0</v>
      </c>
      <c r="N22" s="28">
        <v>0</v>
      </c>
      <c r="O22" s="32">
        <v>0</v>
      </c>
      <c r="P22" s="32">
        <v>0</v>
      </c>
      <c r="Q22" s="28">
        <v>0</v>
      </c>
      <c r="R22" s="32">
        <v>0</v>
      </c>
      <c r="S22" s="29">
        <v>0</v>
      </c>
      <c r="T22" s="29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0</v>
      </c>
      <c r="F23" s="40">
        <f t="shared" si="0"/>
        <v>0</v>
      </c>
      <c r="G23" s="41">
        <f t="shared" si="1"/>
        <v>0</v>
      </c>
      <c r="H23" s="41">
        <f t="shared" si="2"/>
        <v>0</v>
      </c>
      <c r="I23" s="42">
        <f t="shared" si="3"/>
        <v>0</v>
      </c>
      <c r="K23" s="28">
        <v>0</v>
      </c>
      <c r="L23" s="32">
        <v>0</v>
      </c>
      <c r="M23" s="32">
        <v>0</v>
      </c>
      <c r="N23" s="28">
        <v>0</v>
      </c>
      <c r="O23" s="32">
        <v>0</v>
      </c>
      <c r="P23" s="32">
        <v>0</v>
      </c>
      <c r="Q23" s="28">
        <v>0</v>
      </c>
      <c r="R23" s="32">
        <v>0</v>
      </c>
      <c r="S23" s="29">
        <v>0</v>
      </c>
      <c r="T23" s="29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40">
        <f t="shared" si="0"/>
        <v>0</v>
      </c>
      <c r="G24" s="41">
        <f t="shared" si="1"/>
        <v>0</v>
      </c>
      <c r="H24" s="41">
        <f t="shared" si="2"/>
        <v>0</v>
      </c>
      <c r="I24" s="42">
        <f t="shared" si="3"/>
        <v>0</v>
      </c>
      <c r="K24" s="28">
        <v>0</v>
      </c>
      <c r="L24" s="32">
        <v>0</v>
      </c>
      <c r="M24" s="32">
        <v>0</v>
      </c>
      <c r="N24" s="28">
        <v>0</v>
      </c>
      <c r="O24" s="32">
        <v>0</v>
      </c>
      <c r="P24" s="32">
        <v>0</v>
      </c>
      <c r="Q24" s="28">
        <v>0</v>
      </c>
      <c r="R24" s="32">
        <v>0</v>
      </c>
      <c r="S24" s="29">
        <v>0</v>
      </c>
      <c r="T24" s="29">
        <v>0</v>
      </c>
    </row>
    <row r="25" spans="1:20">
      <c r="A25" s="4">
        <v>22</v>
      </c>
      <c r="B25" s="11" t="s">
        <v>21</v>
      </c>
      <c r="C25" s="10">
        <v>6</v>
      </c>
      <c r="D25" s="10">
        <v>0</v>
      </c>
      <c r="E25" s="9">
        <v>0</v>
      </c>
      <c r="F25" s="40">
        <f t="shared" si="0"/>
        <v>0</v>
      </c>
      <c r="G25" s="41">
        <f t="shared" si="1"/>
        <v>0</v>
      </c>
      <c r="H25" s="41">
        <f t="shared" si="2"/>
        <v>0</v>
      </c>
      <c r="I25" s="42">
        <f t="shared" si="3"/>
        <v>0</v>
      </c>
      <c r="K25" s="28">
        <v>0</v>
      </c>
      <c r="L25" s="32">
        <v>0</v>
      </c>
      <c r="M25" s="32">
        <v>0</v>
      </c>
      <c r="N25" s="28">
        <v>0</v>
      </c>
      <c r="O25" s="32">
        <v>0</v>
      </c>
      <c r="P25" s="32">
        <v>0</v>
      </c>
      <c r="Q25" s="28">
        <v>0</v>
      </c>
      <c r="R25" s="32">
        <v>0</v>
      </c>
      <c r="S25" s="29">
        <v>0</v>
      </c>
      <c r="T25" s="29">
        <v>0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40">
        <f t="shared" si="0"/>
        <v>0</v>
      </c>
      <c r="G26" s="41">
        <f t="shared" si="1"/>
        <v>0</v>
      </c>
      <c r="H26" s="41">
        <f t="shared" si="2"/>
        <v>0</v>
      </c>
      <c r="I26" s="42">
        <f t="shared" si="3"/>
        <v>0</v>
      </c>
      <c r="K26" s="28">
        <v>0</v>
      </c>
      <c r="L26" s="32">
        <v>0</v>
      </c>
      <c r="M26" s="32">
        <v>0</v>
      </c>
      <c r="N26" s="28">
        <v>0</v>
      </c>
      <c r="O26" s="32">
        <v>0</v>
      </c>
      <c r="P26" s="32">
        <v>0</v>
      </c>
      <c r="Q26" s="28">
        <v>0</v>
      </c>
      <c r="R26" s="32">
        <v>0</v>
      </c>
      <c r="S26" s="29">
        <v>0</v>
      </c>
      <c r="T26" s="29">
        <v>0</v>
      </c>
    </row>
    <row r="27" spans="1:20">
      <c r="A27" s="4">
        <v>24</v>
      </c>
      <c r="B27" s="11" t="s">
        <v>23</v>
      </c>
      <c r="C27" s="10">
        <v>5</v>
      </c>
      <c r="D27" s="10">
        <v>0</v>
      </c>
      <c r="E27" s="9">
        <v>0</v>
      </c>
      <c r="F27" s="40">
        <f t="shared" si="0"/>
        <v>0</v>
      </c>
      <c r="G27" s="41">
        <f t="shared" si="1"/>
        <v>0</v>
      </c>
      <c r="H27" s="41">
        <f t="shared" si="2"/>
        <v>0</v>
      </c>
      <c r="I27" s="42">
        <f t="shared" si="3"/>
        <v>0</v>
      </c>
      <c r="K27" s="28">
        <v>0</v>
      </c>
      <c r="L27" s="32">
        <v>0</v>
      </c>
      <c r="M27" s="32">
        <v>0</v>
      </c>
      <c r="N27" s="28">
        <v>0</v>
      </c>
      <c r="O27" s="32">
        <v>0</v>
      </c>
      <c r="P27" s="32">
        <v>0</v>
      </c>
      <c r="Q27" s="28">
        <v>0</v>
      </c>
      <c r="R27" s="32">
        <v>0</v>
      </c>
      <c r="S27" s="29">
        <v>0</v>
      </c>
      <c r="T27" s="29">
        <v>0</v>
      </c>
    </row>
    <row r="28" spans="1:20">
      <c r="A28" s="4">
        <v>25</v>
      </c>
      <c r="B28" s="11" t="s">
        <v>24</v>
      </c>
      <c r="C28" s="10">
        <v>1</v>
      </c>
      <c r="D28" s="10">
        <v>0</v>
      </c>
      <c r="E28" s="9">
        <v>0</v>
      </c>
      <c r="F28" s="40">
        <f t="shared" si="0"/>
        <v>0</v>
      </c>
      <c r="G28" s="41">
        <f t="shared" si="1"/>
        <v>0</v>
      </c>
      <c r="H28" s="41">
        <f t="shared" si="2"/>
        <v>0</v>
      </c>
      <c r="I28" s="42">
        <f t="shared" si="3"/>
        <v>0</v>
      </c>
      <c r="K28" s="28">
        <v>0</v>
      </c>
      <c r="L28" s="32">
        <v>0</v>
      </c>
      <c r="M28" s="32">
        <v>0</v>
      </c>
      <c r="N28" s="28">
        <v>0</v>
      </c>
      <c r="O28" s="32">
        <v>0</v>
      </c>
      <c r="P28" s="32">
        <v>0</v>
      </c>
      <c r="Q28" s="28">
        <v>0</v>
      </c>
      <c r="R28" s="32">
        <v>0</v>
      </c>
      <c r="S28" s="29">
        <v>0</v>
      </c>
      <c r="T28" s="29">
        <v>0</v>
      </c>
    </row>
    <row r="29" spans="1:20">
      <c r="A29" s="4">
        <v>26</v>
      </c>
      <c r="B29" s="11" t="s">
        <v>25</v>
      </c>
      <c r="C29" s="10">
        <v>22</v>
      </c>
      <c r="D29" s="10">
        <v>0</v>
      </c>
      <c r="E29" s="9">
        <v>0</v>
      </c>
      <c r="F29" s="40">
        <f t="shared" si="0"/>
        <v>0</v>
      </c>
      <c r="G29" s="41">
        <f t="shared" si="1"/>
        <v>0</v>
      </c>
      <c r="H29" s="41">
        <f t="shared" si="2"/>
        <v>0</v>
      </c>
      <c r="I29" s="42">
        <f t="shared" si="3"/>
        <v>0</v>
      </c>
      <c r="K29" s="28">
        <v>0</v>
      </c>
      <c r="L29" s="32">
        <v>0</v>
      </c>
      <c r="M29" s="32">
        <v>0</v>
      </c>
      <c r="N29" s="28">
        <v>0</v>
      </c>
      <c r="O29" s="32">
        <v>0</v>
      </c>
      <c r="P29" s="32">
        <v>0</v>
      </c>
      <c r="Q29" s="28">
        <v>0</v>
      </c>
      <c r="R29" s="32">
        <v>0</v>
      </c>
      <c r="S29" s="29">
        <v>0</v>
      </c>
      <c r="T29" s="29">
        <v>0</v>
      </c>
    </row>
    <row r="30" spans="1:20">
      <c r="A30" s="4">
        <v>27</v>
      </c>
      <c r="B30" s="11" t="s">
        <v>26</v>
      </c>
      <c r="C30" s="10">
        <v>13</v>
      </c>
      <c r="D30" s="10">
        <v>0</v>
      </c>
      <c r="E30" s="9">
        <v>0</v>
      </c>
      <c r="F30" s="40">
        <f t="shared" si="0"/>
        <v>0</v>
      </c>
      <c r="G30" s="41">
        <f t="shared" si="1"/>
        <v>0</v>
      </c>
      <c r="H30" s="41">
        <f t="shared" si="2"/>
        <v>0</v>
      </c>
      <c r="I30" s="42">
        <f t="shared" si="3"/>
        <v>0</v>
      </c>
      <c r="K30" s="28">
        <v>0</v>
      </c>
      <c r="L30" s="32">
        <v>0</v>
      </c>
      <c r="M30" s="32">
        <v>0</v>
      </c>
      <c r="N30" s="28">
        <v>0</v>
      </c>
      <c r="O30" s="32">
        <v>0</v>
      </c>
      <c r="P30" s="32">
        <v>0</v>
      </c>
      <c r="Q30" s="28">
        <v>0</v>
      </c>
      <c r="R30" s="32">
        <v>0</v>
      </c>
      <c r="S30" s="29">
        <v>0</v>
      </c>
      <c r="T30" s="29">
        <v>0</v>
      </c>
    </row>
    <row r="31" spans="1:20">
      <c r="A31" s="4">
        <v>28</v>
      </c>
      <c r="B31" s="11" t="s">
        <v>27</v>
      </c>
      <c r="C31" s="10">
        <v>6</v>
      </c>
      <c r="D31" s="10">
        <v>0</v>
      </c>
      <c r="E31" s="9">
        <v>0</v>
      </c>
      <c r="F31" s="40">
        <f t="shared" si="0"/>
        <v>0</v>
      </c>
      <c r="G31" s="41">
        <f t="shared" si="1"/>
        <v>0</v>
      </c>
      <c r="H31" s="41">
        <f t="shared" si="2"/>
        <v>0</v>
      </c>
      <c r="I31" s="42">
        <f t="shared" si="3"/>
        <v>0</v>
      </c>
      <c r="K31" s="28">
        <v>0</v>
      </c>
      <c r="L31" s="32">
        <v>0</v>
      </c>
      <c r="M31" s="32">
        <v>0</v>
      </c>
      <c r="N31" s="28">
        <v>0</v>
      </c>
      <c r="O31" s="32">
        <v>0</v>
      </c>
      <c r="P31" s="32">
        <v>0</v>
      </c>
      <c r="Q31" s="28">
        <v>0</v>
      </c>
      <c r="R31" s="32">
        <v>0</v>
      </c>
      <c r="S31" s="29">
        <v>0</v>
      </c>
      <c r="T31" s="29">
        <v>0</v>
      </c>
    </row>
    <row r="32" spans="1:20">
      <c r="A32" s="4">
        <v>29</v>
      </c>
      <c r="B32" s="11" t="s">
        <v>28</v>
      </c>
      <c r="C32" s="10">
        <v>16</v>
      </c>
      <c r="D32" s="10">
        <v>0</v>
      </c>
      <c r="E32" s="9">
        <v>0</v>
      </c>
      <c r="F32" s="40">
        <f t="shared" si="0"/>
        <v>0</v>
      </c>
      <c r="G32" s="41">
        <f t="shared" si="1"/>
        <v>0</v>
      </c>
      <c r="H32" s="41">
        <f t="shared" si="2"/>
        <v>0</v>
      </c>
      <c r="I32" s="42">
        <f t="shared" si="3"/>
        <v>0</v>
      </c>
      <c r="K32" s="28">
        <v>0</v>
      </c>
      <c r="L32" s="32">
        <v>0</v>
      </c>
      <c r="M32" s="32">
        <v>0</v>
      </c>
      <c r="N32" s="28">
        <v>0</v>
      </c>
      <c r="O32" s="32">
        <v>0</v>
      </c>
      <c r="P32" s="32">
        <v>0</v>
      </c>
      <c r="Q32" s="28">
        <v>0</v>
      </c>
      <c r="R32" s="32">
        <v>0</v>
      </c>
      <c r="S32" s="29">
        <v>0</v>
      </c>
      <c r="T32" s="29">
        <v>0</v>
      </c>
    </row>
    <row r="33" spans="1:20">
      <c r="A33" s="4">
        <v>30</v>
      </c>
      <c r="B33" s="11" t="s">
        <v>29</v>
      </c>
      <c r="C33" s="10">
        <v>9</v>
      </c>
      <c r="D33" s="10">
        <v>0</v>
      </c>
      <c r="E33" s="9">
        <v>0</v>
      </c>
      <c r="F33" s="40">
        <f t="shared" si="0"/>
        <v>0</v>
      </c>
      <c r="G33" s="41">
        <f t="shared" si="1"/>
        <v>0</v>
      </c>
      <c r="H33" s="41">
        <f t="shared" si="2"/>
        <v>0</v>
      </c>
      <c r="I33" s="42">
        <f t="shared" si="3"/>
        <v>0</v>
      </c>
      <c r="K33" s="28">
        <v>0</v>
      </c>
      <c r="L33" s="32">
        <v>0</v>
      </c>
      <c r="M33" s="32">
        <v>0</v>
      </c>
      <c r="N33" s="28">
        <v>0</v>
      </c>
      <c r="O33" s="32">
        <v>0</v>
      </c>
      <c r="P33" s="32">
        <v>0</v>
      </c>
      <c r="Q33" s="28">
        <v>0</v>
      </c>
      <c r="R33" s="32">
        <v>0</v>
      </c>
      <c r="S33" s="29">
        <v>0</v>
      </c>
      <c r="T33" s="29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40">
        <f t="shared" si="0"/>
        <v>0</v>
      </c>
      <c r="G34" s="41">
        <f t="shared" si="1"/>
        <v>0</v>
      </c>
      <c r="H34" s="41">
        <f t="shared" si="2"/>
        <v>0</v>
      </c>
      <c r="I34" s="42">
        <f t="shared" si="3"/>
        <v>0</v>
      </c>
      <c r="K34" s="28">
        <v>0</v>
      </c>
      <c r="L34" s="32">
        <v>0</v>
      </c>
      <c r="M34" s="32">
        <v>0</v>
      </c>
      <c r="N34" s="28">
        <v>0</v>
      </c>
      <c r="O34" s="32">
        <v>0</v>
      </c>
      <c r="P34" s="32">
        <v>0</v>
      </c>
      <c r="Q34" s="28">
        <v>0</v>
      </c>
      <c r="R34" s="32">
        <v>0</v>
      </c>
      <c r="S34" s="29">
        <v>0</v>
      </c>
      <c r="T34" s="29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40">
        <f t="shared" si="0"/>
        <v>0</v>
      </c>
      <c r="G35" s="41">
        <f t="shared" si="1"/>
        <v>0</v>
      </c>
      <c r="H35" s="41">
        <f t="shared" si="2"/>
        <v>0</v>
      </c>
      <c r="I35" s="42">
        <f t="shared" si="3"/>
        <v>0</v>
      </c>
      <c r="K35" s="28">
        <v>0</v>
      </c>
      <c r="L35" s="32">
        <v>0</v>
      </c>
      <c r="M35" s="32">
        <v>0</v>
      </c>
      <c r="N35" s="28">
        <v>0</v>
      </c>
      <c r="O35" s="32">
        <v>0</v>
      </c>
      <c r="P35" s="32">
        <v>0</v>
      </c>
      <c r="Q35" s="28">
        <v>0</v>
      </c>
      <c r="R35" s="32">
        <v>0</v>
      </c>
      <c r="S35" s="29">
        <v>0</v>
      </c>
      <c r="T35" s="29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40">
        <f t="shared" si="0"/>
        <v>0</v>
      </c>
      <c r="G36" s="41">
        <f t="shared" si="1"/>
        <v>0</v>
      </c>
      <c r="H36" s="41">
        <f t="shared" si="2"/>
        <v>0</v>
      </c>
      <c r="I36" s="42">
        <f t="shared" si="3"/>
        <v>0</v>
      </c>
      <c r="K36" s="28">
        <v>0</v>
      </c>
      <c r="L36" s="32">
        <v>0</v>
      </c>
      <c r="M36" s="32">
        <v>0</v>
      </c>
      <c r="N36" s="28">
        <v>0</v>
      </c>
      <c r="O36" s="32">
        <v>0</v>
      </c>
      <c r="P36" s="32">
        <v>0</v>
      </c>
      <c r="Q36" s="28">
        <v>0</v>
      </c>
      <c r="R36" s="32">
        <v>0</v>
      </c>
      <c r="S36" s="29">
        <v>0</v>
      </c>
      <c r="T36" s="29">
        <v>0</v>
      </c>
    </row>
    <row r="37" spans="1:20">
      <c r="A37" s="4">
        <v>34</v>
      </c>
      <c r="B37" s="11" t="s">
        <v>33</v>
      </c>
      <c r="C37" s="10">
        <v>0</v>
      </c>
      <c r="D37" s="10">
        <v>1</v>
      </c>
      <c r="E37" s="9">
        <v>0</v>
      </c>
      <c r="F37" s="40">
        <f t="shared" si="0"/>
        <v>0</v>
      </c>
      <c r="G37" s="41">
        <f t="shared" si="1"/>
        <v>0</v>
      </c>
      <c r="H37" s="41">
        <f t="shared" si="2"/>
        <v>0</v>
      </c>
      <c r="I37" s="42">
        <f t="shared" si="3"/>
        <v>0</v>
      </c>
      <c r="K37" s="28">
        <v>0</v>
      </c>
      <c r="L37" s="32">
        <v>0</v>
      </c>
      <c r="M37" s="32">
        <v>0</v>
      </c>
      <c r="N37" s="28">
        <v>0</v>
      </c>
      <c r="O37" s="32">
        <v>0</v>
      </c>
      <c r="P37" s="32">
        <v>0</v>
      </c>
      <c r="Q37" s="28">
        <v>0</v>
      </c>
      <c r="R37" s="32">
        <v>0</v>
      </c>
      <c r="S37" s="29">
        <v>0</v>
      </c>
      <c r="T37" s="29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40">
        <f t="shared" si="0"/>
        <v>0</v>
      </c>
      <c r="G38" s="41">
        <f t="shared" si="1"/>
        <v>0</v>
      </c>
      <c r="H38" s="41">
        <f t="shared" si="2"/>
        <v>0</v>
      </c>
      <c r="I38" s="42">
        <f t="shared" si="3"/>
        <v>0</v>
      </c>
      <c r="K38" s="28">
        <v>0</v>
      </c>
      <c r="L38" s="32">
        <v>0</v>
      </c>
      <c r="M38" s="32">
        <v>0</v>
      </c>
      <c r="N38" s="28">
        <v>0</v>
      </c>
      <c r="O38" s="32">
        <v>0</v>
      </c>
      <c r="P38" s="32">
        <v>0</v>
      </c>
      <c r="Q38" s="28">
        <v>0</v>
      </c>
      <c r="R38" s="32">
        <v>0</v>
      </c>
      <c r="S38" s="29">
        <v>0</v>
      </c>
      <c r="T38" s="29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40">
        <f t="shared" si="0"/>
        <v>0</v>
      </c>
      <c r="G39" s="41">
        <f t="shared" si="1"/>
        <v>0</v>
      </c>
      <c r="H39" s="41">
        <f t="shared" si="2"/>
        <v>0</v>
      </c>
      <c r="I39" s="42">
        <f t="shared" si="3"/>
        <v>0</v>
      </c>
      <c r="K39" s="28">
        <v>0</v>
      </c>
      <c r="L39" s="32">
        <v>0</v>
      </c>
      <c r="M39" s="32">
        <v>0</v>
      </c>
      <c r="N39" s="28">
        <v>0</v>
      </c>
      <c r="O39" s="32">
        <v>0</v>
      </c>
      <c r="P39" s="32">
        <v>0</v>
      </c>
      <c r="Q39" s="28">
        <v>0</v>
      </c>
      <c r="R39" s="32">
        <v>0</v>
      </c>
      <c r="S39" s="29">
        <v>0</v>
      </c>
      <c r="T39" s="29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40">
        <f t="shared" si="0"/>
        <v>0</v>
      </c>
      <c r="G40" s="41">
        <f t="shared" si="1"/>
        <v>0</v>
      </c>
      <c r="H40" s="41">
        <f t="shared" si="2"/>
        <v>0</v>
      </c>
      <c r="I40" s="42">
        <f t="shared" si="3"/>
        <v>0</v>
      </c>
      <c r="K40" s="28">
        <v>0</v>
      </c>
      <c r="L40" s="32">
        <v>0</v>
      </c>
      <c r="M40" s="32">
        <v>0</v>
      </c>
      <c r="N40" s="28">
        <v>0</v>
      </c>
      <c r="O40" s="32">
        <v>0</v>
      </c>
      <c r="P40" s="32">
        <v>0</v>
      </c>
      <c r="Q40" s="28">
        <v>0</v>
      </c>
      <c r="R40" s="32">
        <v>0</v>
      </c>
      <c r="S40" s="29">
        <v>0</v>
      </c>
      <c r="T40" s="29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40">
        <f t="shared" si="0"/>
        <v>0</v>
      </c>
      <c r="G41" s="41">
        <f t="shared" si="1"/>
        <v>0</v>
      </c>
      <c r="H41" s="41">
        <f t="shared" si="2"/>
        <v>0</v>
      </c>
      <c r="I41" s="42">
        <f t="shared" si="3"/>
        <v>0</v>
      </c>
      <c r="K41" s="28">
        <v>0</v>
      </c>
      <c r="L41" s="32">
        <v>0</v>
      </c>
      <c r="M41" s="32">
        <v>0</v>
      </c>
      <c r="N41" s="28">
        <v>0</v>
      </c>
      <c r="O41" s="32">
        <v>0</v>
      </c>
      <c r="P41" s="32">
        <v>0</v>
      </c>
      <c r="Q41" s="28">
        <v>0</v>
      </c>
      <c r="R41" s="32">
        <v>0</v>
      </c>
      <c r="S41" s="29">
        <v>0</v>
      </c>
      <c r="T41" s="29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40">
        <f t="shared" si="0"/>
        <v>0</v>
      </c>
      <c r="G42" s="41">
        <f t="shared" si="1"/>
        <v>0</v>
      </c>
      <c r="H42" s="41">
        <f t="shared" si="2"/>
        <v>0</v>
      </c>
      <c r="I42" s="42">
        <f t="shared" si="3"/>
        <v>0</v>
      </c>
      <c r="K42" s="28">
        <v>0</v>
      </c>
      <c r="L42" s="32">
        <v>0</v>
      </c>
      <c r="M42" s="32">
        <v>0</v>
      </c>
      <c r="N42" s="28">
        <v>0</v>
      </c>
      <c r="O42" s="32">
        <v>0</v>
      </c>
      <c r="P42" s="32">
        <v>0</v>
      </c>
      <c r="Q42" s="28">
        <v>0</v>
      </c>
      <c r="R42" s="32">
        <v>0</v>
      </c>
      <c r="S42" s="29">
        <v>0</v>
      </c>
      <c r="T42" s="29">
        <v>0</v>
      </c>
    </row>
    <row r="43" spans="1:20">
      <c r="A43" s="4">
        <v>40</v>
      </c>
      <c r="B43" s="11" t="s">
        <v>39</v>
      </c>
      <c r="C43" s="10">
        <v>7</v>
      </c>
      <c r="D43" s="10">
        <v>0</v>
      </c>
      <c r="E43" s="9">
        <v>0</v>
      </c>
      <c r="F43" s="40">
        <f t="shared" si="0"/>
        <v>0</v>
      </c>
      <c r="G43" s="41">
        <f t="shared" si="1"/>
        <v>0</v>
      </c>
      <c r="H43" s="41">
        <f t="shared" si="2"/>
        <v>0</v>
      </c>
      <c r="I43" s="42">
        <f t="shared" si="3"/>
        <v>0</v>
      </c>
      <c r="K43" s="28">
        <v>0</v>
      </c>
      <c r="L43" s="32">
        <v>0</v>
      </c>
      <c r="M43" s="32">
        <v>0</v>
      </c>
      <c r="N43" s="28">
        <v>0</v>
      </c>
      <c r="O43" s="32">
        <v>0</v>
      </c>
      <c r="P43" s="32">
        <v>0</v>
      </c>
      <c r="Q43" s="28">
        <v>0</v>
      </c>
      <c r="R43" s="32">
        <v>0</v>
      </c>
      <c r="S43" s="29">
        <v>0</v>
      </c>
      <c r="T43" s="29">
        <v>0</v>
      </c>
    </row>
    <row r="44" spans="1:20">
      <c r="A44" s="4">
        <v>41</v>
      </c>
      <c r="B44" s="11" t="s">
        <v>40</v>
      </c>
      <c r="C44" s="10">
        <v>1</v>
      </c>
      <c r="D44" s="10">
        <v>0</v>
      </c>
      <c r="E44" s="9">
        <v>0</v>
      </c>
      <c r="F44" s="40">
        <f t="shared" si="0"/>
        <v>0</v>
      </c>
      <c r="G44" s="41">
        <f t="shared" si="1"/>
        <v>0</v>
      </c>
      <c r="H44" s="41">
        <f t="shared" si="2"/>
        <v>0</v>
      </c>
      <c r="I44" s="42">
        <f t="shared" si="3"/>
        <v>0</v>
      </c>
      <c r="K44" s="28">
        <v>0</v>
      </c>
      <c r="L44" s="32">
        <v>0</v>
      </c>
      <c r="M44" s="32">
        <v>0</v>
      </c>
      <c r="N44" s="28">
        <v>0</v>
      </c>
      <c r="O44" s="32">
        <v>0</v>
      </c>
      <c r="P44" s="32">
        <v>0</v>
      </c>
      <c r="Q44" s="28">
        <v>0</v>
      </c>
      <c r="R44" s="32">
        <v>0</v>
      </c>
      <c r="S44" s="29">
        <v>0</v>
      </c>
      <c r="T44" s="29">
        <v>0</v>
      </c>
    </row>
    <row r="45" spans="1:20">
      <c r="A45" s="4">
        <v>42</v>
      </c>
      <c r="B45" s="11" t="s">
        <v>41</v>
      </c>
      <c r="C45" s="10">
        <v>1</v>
      </c>
      <c r="D45" s="10">
        <v>0</v>
      </c>
      <c r="E45" s="9">
        <v>0</v>
      </c>
      <c r="F45" s="40">
        <f t="shared" si="0"/>
        <v>0</v>
      </c>
      <c r="G45" s="41">
        <f t="shared" si="1"/>
        <v>0</v>
      </c>
      <c r="H45" s="41">
        <f t="shared" si="2"/>
        <v>0</v>
      </c>
      <c r="I45" s="42">
        <f t="shared" si="3"/>
        <v>0</v>
      </c>
      <c r="K45" s="28">
        <v>0</v>
      </c>
      <c r="L45" s="32">
        <v>0</v>
      </c>
      <c r="M45" s="32">
        <v>0</v>
      </c>
      <c r="N45" s="28">
        <v>0</v>
      </c>
      <c r="O45" s="32">
        <v>0</v>
      </c>
      <c r="P45" s="32">
        <v>0</v>
      </c>
      <c r="Q45" s="28">
        <v>0</v>
      </c>
      <c r="R45" s="32">
        <v>0</v>
      </c>
      <c r="S45" s="29">
        <v>0</v>
      </c>
      <c r="T45" s="29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40">
        <f t="shared" si="0"/>
        <v>0</v>
      </c>
      <c r="G46" s="41">
        <f t="shared" si="1"/>
        <v>0</v>
      </c>
      <c r="H46" s="41">
        <f t="shared" si="2"/>
        <v>0</v>
      </c>
      <c r="I46" s="42">
        <f t="shared" si="3"/>
        <v>0</v>
      </c>
      <c r="K46" s="28">
        <v>0</v>
      </c>
      <c r="L46" s="32">
        <v>0</v>
      </c>
      <c r="M46" s="32">
        <v>0</v>
      </c>
      <c r="N46" s="28">
        <v>0</v>
      </c>
      <c r="O46" s="32">
        <v>0</v>
      </c>
      <c r="P46" s="32">
        <v>0</v>
      </c>
      <c r="Q46" s="28">
        <v>0</v>
      </c>
      <c r="R46" s="32">
        <v>0</v>
      </c>
      <c r="S46" s="29">
        <v>0</v>
      </c>
      <c r="T46" s="29">
        <v>0</v>
      </c>
    </row>
    <row r="47" spans="1:20">
      <c r="A47" s="4">
        <v>44</v>
      </c>
      <c r="B47" s="11" t="s">
        <v>43</v>
      </c>
      <c r="C47" s="10">
        <v>0</v>
      </c>
      <c r="D47" s="10">
        <v>5</v>
      </c>
      <c r="E47" s="9">
        <v>0</v>
      </c>
      <c r="F47" s="40">
        <f t="shared" si="0"/>
        <v>0</v>
      </c>
      <c r="G47" s="41">
        <f t="shared" si="1"/>
        <v>0</v>
      </c>
      <c r="H47" s="41">
        <f t="shared" si="2"/>
        <v>0</v>
      </c>
      <c r="I47" s="42">
        <f t="shared" si="3"/>
        <v>0</v>
      </c>
      <c r="K47" s="28">
        <v>0</v>
      </c>
      <c r="L47" s="32">
        <v>0</v>
      </c>
      <c r="M47" s="32">
        <v>0</v>
      </c>
      <c r="N47" s="28">
        <v>0</v>
      </c>
      <c r="O47" s="32">
        <v>0</v>
      </c>
      <c r="P47" s="32">
        <v>0</v>
      </c>
      <c r="Q47" s="28">
        <v>0</v>
      </c>
      <c r="R47" s="32">
        <v>0</v>
      </c>
      <c r="S47" s="29">
        <v>0</v>
      </c>
      <c r="T47" s="29">
        <v>0</v>
      </c>
    </row>
    <row r="48" spans="1:20">
      <c r="A48" s="4">
        <v>45</v>
      </c>
      <c r="B48" s="11" t="s">
        <v>44</v>
      </c>
      <c r="C48" s="10">
        <v>0</v>
      </c>
      <c r="D48" s="10">
        <v>1</v>
      </c>
      <c r="E48" s="9">
        <v>0</v>
      </c>
      <c r="F48" s="40">
        <f t="shared" si="0"/>
        <v>0</v>
      </c>
      <c r="G48" s="41">
        <f t="shared" si="1"/>
        <v>0</v>
      </c>
      <c r="H48" s="41">
        <f t="shared" si="2"/>
        <v>0</v>
      </c>
      <c r="I48" s="42">
        <f t="shared" si="3"/>
        <v>0</v>
      </c>
      <c r="K48" s="28">
        <v>0</v>
      </c>
      <c r="L48" s="32">
        <v>0</v>
      </c>
      <c r="M48" s="32">
        <v>0</v>
      </c>
      <c r="N48" s="28">
        <v>0</v>
      </c>
      <c r="O48" s="32">
        <v>0</v>
      </c>
      <c r="P48" s="32">
        <v>0</v>
      </c>
      <c r="Q48" s="28">
        <v>0</v>
      </c>
      <c r="R48" s="32">
        <v>0</v>
      </c>
      <c r="S48" s="29">
        <v>0</v>
      </c>
      <c r="T48" s="29">
        <v>0</v>
      </c>
    </row>
    <row r="49" spans="1:20">
      <c r="A49" s="4">
        <v>46</v>
      </c>
      <c r="B49" s="11" t="s">
        <v>45</v>
      </c>
      <c r="C49" s="10">
        <v>0</v>
      </c>
      <c r="D49" s="10">
        <v>12</v>
      </c>
      <c r="E49" s="9">
        <v>0</v>
      </c>
      <c r="F49" s="40">
        <f t="shared" si="0"/>
        <v>0</v>
      </c>
      <c r="G49" s="41">
        <f t="shared" si="1"/>
        <v>0</v>
      </c>
      <c r="H49" s="41">
        <f t="shared" si="2"/>
        <v>0</v>
      </c>
      <c r="I49" s="42">
        <f t="shared" si="3"/>
        <v>0</v>
      </c>
      <c r="K49" s="28">
        <v>0</v>
      </c>
      <c r="L49" s="32">
        <v>0</v>
      </c>
      <c r="M49" s="32">
        <v>0</v>
      </c>
      <c r="N49" s="28">
        <v>0</v>
      </c>
      <c r="O49" s="32">
        <v>0</v>
      </c>
      <c r="P49" s="32">
        <v>0</v>
      </c>
      <c r="Q49" s="28">
        <v>0</v>
      </c>
      <c r="R49" s="32">
        <v>0</v>
      </c>
      <c r="S49" s="29">
        <v>0</v>
      </c>
      <c r="T49" s="29">
        <v>0</v>
      </c>
    </row>
    <row r="50" spans="1:20">
      <c r="A50" s="4">
        <v>47</v>
      </c>
      <c r="B50" s="11" t="s">
        <v>46</v>
      </c>
      <c r="C50" s="10">
        <v>0</v>
      </c>
      <c r="D50" s="10">
        <v>0</v>
      </c>
      <c r="E50" s="9">
        <v>0</v>
      </c>
      <c r="F50" s="40">
        <f t="shared" si="0"/>
        <v>0</v>
      </c>
      <c r="G50" s="41">
        <f t="shared" si="1"/>
        <v>0</v>
      </c>
      <c r="H50" s="41">
        <f t="shared" si="2"/>
        <v>0</v>
      </c>
      <c r="I50" s="42">
        <f t="shared" si="3"/>
        <v>0</v>
      </c>
      <c r="K50" s="28">
        <v>0</v>
      </c>
      <c r="L50" s="32">
        <v>0</v>
      </c>
      <c r="M50" s="32">
        <v>0</v>
      </c>
      <c r="N50" s="28">
        <v>0</v>
      </c>
      <c r="O50" s="32">
        <v>0</v>
      </c>
      <c r="P50" s="32">
        <v>0</v>
      </c>
      <c r="Q50" s="28">
        <v>0</v>
      </c>
      <c r="R50" s="32">
        <v>0</v>
      </c>
      <c r="S50" s="29">
        <v>0</v>
      </c>
      <c r="T50" s="29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40">
        <f t="shared" si="0"/>
        <v>0</v>
      </c>
      <c r="G51" s="41">
        <f t="shared" si="1"/>
        <v>0</v>
      </c>
      <c r="H51" s="41">
        <f t="shared" si="2"/>
        <v>0</v>
      </c>
      <c r="I51" s="42">
        <f t="shared" si="3"/>
        <v>0</v>
      </c>
      <c r="K51" s="28">
        <v>0</v>
      </c>
      <c r="L51" s="32">
        <v>0</v>
      </c>
      <c r="M51" s="32">
        <v>0</v>
      </c>
      <c r="N51" s="28">
        <v>0</v>
      </c>
      <c r="O51" s="32">
        <v>0</v>
      </c>
      <c r="P51" s="32">
        <v>0</v>
      </c>
      <c r="Q51" s="28">
        <v>0</v>
      </c>
      <c r="R51" s="32">
        <v>0</v>
      </c>
      <c r="S51" s="29">
        <v>0</v>
      </c>
      <c r="T51" s="29">
        <v>0</v>
      </c>
    </row>
    <row r="52" spans="1:20">
      <c r="A52" s="4">
        <v>49</v>
      </c>
      <c r="B52" s="11" t="s">
        <v>48</v>
      </c>
      <c r="C52" s="10">
        <v>0</v>
      </c>
      <c r="D52" s="10">
        <v>5</v>
      </c>
      <c r="E52" s="9">
        <v>0</v>
      </c>
      <c r="F52" s="40">
        <f t="shared" si="0"/>
        <v>0</v>
      </c>
      <c r="G52" s="41">
        <f t="shared" si="1"/>
        <v>0</v>
      </c>
      <c r="H52" s="41">
        <f t="shared" si="2"/>
        <v>0</v>
      </c>
      <c r="I52" s="42">
        <f t="shared" si="3"/>
        <v>0</v>
      </c>
      <c r="K52" s="28">
        <v>0</v>
      </c>
      <c r="L52" s="32">
        <v>0</v>
      </c>
      <c r="M52" s="32">
        <v>0</v>
      </c>
      <c r="N52" s="28">
        <v>0</v>
      </c>
      <c r="O52" s="32">
        <v>0</v>
      </c>
      <c r="P52" s="32">
        <v>0</v>
      </c>
      <c r="Q52" s="28">
        <v>0</v>
      </c>
      <c r="R52" s="32">
        <v>0</v>
      </c>
      <c r="S52" s="29">
        <v>0</v>
      </c>
      <c r="T52" s="29">
        <v>0</v>
      </c>
    </row>
    <row r="53" spans="1:20">
      <c r="A53" s="4">
        <v>50</v>
      </c>
      <c r="B53" s="11" t="s">
        <v>49</v>
      </c>
      <c r="C53" s="10">
        <v>0</v>
      </c>
      <c r="D53" s="10">
        <v>0</v>
      </c>
      <c r="E53" s="9">
        <v>0</v>
      </c>
      <c r="F53" s="40">
        <f t="shared" si="0"/>
        <v>0</v>
      </c>
      <c r="G53" s="41">
        <f t="shared" si="1"/>
        <v>0</v>
      </c>
      <c r="H53" s="41">
        <f t="shared" si="2"/>
        <v>0</v>
      </c>
      <c r="I53" s="42">
        <f t="shared" si="3"/>
        <v>0</v>
      </c>
      <c r="K53" s="28">
        <v>0</v>
      </c>
      <c r="L53" s="32">
        <v>0</v>
      </c>
      <c r="M53" s="32">
        <v>0</v>
      </c>
      <c r="N53" s="28">
        <v>0</v>
      </c>
      <c r="O53" s="32">
        <v>0</v>
      </c>
      <c r="P53" s="32">
        <v>0</v>
      </c>
      <c r="Q53" s="28">
        <v>0</v>
      </c>
      <c r="R53" s="32">
        <v>0</v>
      </c>
      <c r="S53" s="29">
        <v>0</v>
      </c>
      <c r="T53" s="29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40">
        <f t="shared" si="0"/>
        <v>0</v>
      </c>
      <c r="G54" s="41">
        <f t="shared" si="1"/>
        <v>0</v>
      </c>
      <c r="H54" s="41">
        <f t="shared" si="2"/>
        <v>0</v>
      </c>
      <c r="I54" s="42">
        <f t="shared" si="3"/>
        <v>0</v>
      </c>
      <c r="K54" s="28">
        <v>0</v>
      </c>
      <c r="L54" s="32">
        <v>0</v>
      </c>
      <c r="M54" s="32">
        <v>0</v>
      </c>
      <c r="N54" s="28">
        <v>0</v>
      </c>
      <c r="O54" s="32">
        <v>0</v>
      </c>
      <c r="P54" s="32">
        <v>0</v>
      </c>
      <c r="Q54" s="28">
        <v>0</v>
      </c>
      <c r="R54" s="32">
        <v>0</v>
      </c>
      <c r="S54" s="29">
        <v>0</v>
      </c>
      <c r="T54" s="29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40">
        <f t="shared" si="0"/>
        <v>0</v>
      </c>
      <c r="G55" s="41">
        <f t="shared" si="1"/>
        <v>0</v>
      </c>
      <c r="H55" s="41">
        <f t="shared" si="2"/>
        <v>0</v>
      </c>
      <c r="I55" s="42">
        <f t="shared" si="3"/>
        <v>0</v>
      </c>
      <c r="K55" s="28">
        <v>0</v>
      </c>
      <c r="L55" s="32">
        <v>0</v>
      </c>
      <c r="M55" s="32">
        <v>0</v>
      </c>
      <c r="N55" s="28">
        <v>0</v>
      </c>
      <c r="O55" s="32">
        <v>0</v>
      </c>
      <c r="P55" s="32">
        <v>0</v>
      </c>
      <c r="Q55" s="28">
        <v>0</v>
      </c>
      <c r="R55" s="32">
        <v>0</v>
      </c>
      <c r="S55" s="29">
        <v>0</v>
      </c>
      <c r="T55" s="29">
        <v>0</v>
      </c>
    </row>
    <row r="56" spans="1:20">
      <c r="A56" s="4">
        <v>53</v>
      </c>
      <c r="B56" s="11" t="s">
        <v>52</v>
      </c>
      <c r="C56" s="10">
        <v>0</v>
      </c>
      <c r="D56" s="10">
        <v>1</v>
      </c>
      <c r="E56" s="9">
        <v>0</v>
      </c>
      <c r="F56" s="40">
        <f t="shared" si="0"/>
        <v>2</v>
      </c>
      <c r="G56" s="41">
        <f t="shared" si="1"/>
        <v>0</v>
      </c>
      <c r="H56" s="41">
        <f t="shared" si="2"/>
        <v>0</v>
      </c>
      <c r="I56" s="42">
        <f t="shared" si="3"/>
        <v>0</v>
      </c>
      <c r="K56" s="28">
        <v>0</v>
      </c>
      <c r="L56" s="32">
        <v>0</v>
      </c>
      <c r="M56" s="32">
        <v>0</v>
      </c>
      <c r="N56" s="28">
        <v>0</v>
      </c>
      <c r="O56" s="32">
        <v>0</v>
      </c>
      <c r="P56" s="32">
        <v>0</v>
      </c>
      <c r="Q56" s="28">
        <v>2</v>
      </c>
      <c r="R56" s="32">
        <v>0</v>
      </c>
      <c r="S56" s="29">
        <v>0</v>
      </c>
      <c r="T56" s="29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40">
        <f t="shared" si="0"/>
        <v>0</v>
      </c>
      <c r="G57" s="41">
        <f t="shared" si="1"/>
        <v>0</v>
      </c>
      <c r="H57" s="41">
        <f t="shared" si="2"/>
        <v>0</v>
      </c>
      <c r="I57" s="42">
        <f t="shared" si="3"/>
        <v>0</v>
      </c>
      <c r="K57" s="28">
        <v>0</v>
      </c>
      <c r="L57" s="32">
        <v>0</v>
      </c>
      <c r="M57" s="32">
        <v>0</v>
      </c>
      <c r="N57" s="28">
        <v>0</v>
      </c>
      <c r="O57" s="32">
        <v>0</v>
      </c>
      <c r="P57" s="32">
        <v>0</v>
      </c>
      <c r="Q57" s="28">
        <v>0</v>
      </c>
      <c r="R57" s="32">
        <v>0</v>
      </c>
      <c r="S57" s="29">
        <v>0</v>
      </c>
      <c r="T57" s="29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40">
        <f t="shared" si="0"/>
        <v>1</v>
      </c>
      <c r="G58" s="41">
        <f t="shared" si="1"/>
        <v>0</v>
      </c>
      <c r="H58" s="41">
        <f t="shared" si="2"/>
        <v>0</v>
      </c>
      <c r="I58" s="42">
        <f t="shared" si="3"/>
        <v>0</v>
      </c>
      <c r="K58" s="28">
        <v>0</v>
      </c>
      <c r="L58" s="32">
        <v>0</v>
      </c>
      <c r="M58" s="32">
        <v>0</v>
      </c>
      <c r="N58" s="28">
        <v>0</v>
      </c>
      <c r="O58" s="32">
        <v>0</v>
      </c>
      <c r="P58" s="32">
        <v>0</v>
      </c>
      <c r="Q58" s="28">
        <v>1</v>
      </c>
      <c r="R58" s="32">
        <v>0</v>
      </c>
      <c r="S58" s="29">
        <v>0</v>
      </c>
      <c r="T58" s="29">
        <v>0</v>
      </c>
    </row>
    <row r="59" spans="1:20">
      <c r="A59" s="4">
        <v>56</v>
      </c>
      <c r="B59" s="11" t="s">
        <v>55</v>
      </c>
      <c r="C59" s="10">
        <v>0</v>
      </c>
      <c r="D59" s="10">
        <v>1</v>
      </c>
      <c r="E59" s="9">
        <v>0</v>
      </c>
      <c r="F59" s="40">
        <f t="shared" si="0"/>
        <v>1</v>
      </c>
      <c r="G59" s="41">
        <f t="shared" si="1"/>
        <v>0</v>
      </c>
      <c r="H59" s="41">
        <f t="shared" si="2"/>
        <v>0</v>
      </c>
      <c r="I59" s="42">
        <f t="shared" si="3"/>
        <v>0</v>
      </c>
      <c r="K59" s="28">
        <v>0</v>
      </c>
      <c r="L59" s="32">
        <v>0</v>
      </c>
      <c r="M59" s="32">
        <v>0</v>
      </c>
      <c r="N59" s="28">
        <v>0</v>
      </c>
      <c r="O59" s="32">
        <v>0</v>
      </c>
      <c r="P59" s="32">
        <v>0</v>
      </c>
      <c r="Q59" s="28">
        <v>1</v>
      </c>
      <c r="R59" s="32">
        <v>0</v>
      </c>
      <c r="S59" s="29">
        <v>0</v>
      </c>
      <c r="T59" s="29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40">
        <f t="shared" si="0"/>
        <v>0</v>
      </c>
      <c r="G60" s="41">
        <f t="shared" si="1"/>
        <v>0</v>
      </c>
      <c r="H60" s="41">
        <f t="shared" si="2"/>
        <v>0</v>
      </c>
      <c r="I60" s="42">
        <f t="shared" si="3"/>
        <v>0</v>
      </c>
      <c r="K60" s="28">
        <v>0</v>
      </c>
      <c r="L60" s="32">
        <v>0</v>
      </c>
      <c r="M60" s="32">
        <v>0</v>
      </c>
      <c r="N60" s="28">
        <v>0</v>
      </c>
      <c r="O60" s="32">
        <v>0</v>
      </c>
      <c r="P60" s="32">
        <v>0</v>
      </c>
      <c r="Q60" s="28">
        <v>0</v>
      </c>
      <c r="R60" s="32">
        <v>0</v>
      </c>
      <c r="S60" s="29">
        <v>0</v>
      </c>
      <c r="T60" s="29">
        <v>0</v>
      </c>
    </row>
    <row r="61" spans="1:20">
      <c r="A61" s="4">
        <v>58</v>
      </c>
      <c r="B61" s="11" t="s">
        <v>57</v>
      </c>
      <c r="C61" s="10">
        <v>0</v>
      </c>
      <c r="D61" s="10">
        <v>4</v>
      </c>
      <c r="E61" s="9">
        <v>0</v>
      </c>
      <c r="F61" s="40">
        <f t="shared" si="0"/>
        <v>0</v>
      </c>
      <c r="G61" s="41">
        <f t="shared" si="1"/>
        <v>0</v>
      </c>
      <c r="H61" s="41">
        <f t="shared" si="2"/>
        <v>0</v>
      </c>
      <c r="I61" s="42">
        <f t="shared" si="3"/>
        <v>0</v>
      </c>
      <c r="K61" s="28">
        <v>0</v>
      </c>
      <c r="L61" s="32">
        <v>0</v>
      </c>
      <c r="M61" s="32">
        <v>0</v>
      </c>
      <c r="N61" s="28">
        <v>0</v>
      </c>
      <c r="O61" s="32">
        <v>0</v>
      </c>
      <c r="P61" s="32">
        <v>0</v>
      </c>
      <c r="Q61" s="28">
        <v>0</v>
      </c>
      <c r="R61" s="32">
        <v>0</v>
      </c>
      <c r="S61" s="29">
        <v>0</v>
      </c>
      <c r="T61" s="29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40">
        <f t="shared" si="0"/>
        <v>0</v>
      </c>
      <c r="G62" s="41">
        <f t="shared" si="1"/>
        <v>0</v>
      </c>
      <c r="H62" s="41">
        <f t="shared" si="2"/>
        <v>0</v>
      </c>
      <c r="I62" s="42">
        <f t="shared" si="3"/>
        <v>0</v>
      </c>
      <c r="K62" s="28">
        <v>0</v>
      </c>
      <c r="L62" s="32">
        <v>0</v>
      </c>
      <c r="M62" s="32">
        <v>0</v>
      </c>
      <c r="N62" s="28">
        <v>0</v>
      </c>
      <c r="O62" s="32">
        <v>0</v>
      </c>
      <c r="P62" s="32">
        <v>0</v>
      </c>
      <c r="Q62" s="28">
        <v>0</v>
      </c>
      <c r="R62" s="32">
        <v>0</v>
      </c>
      <c r="S62" s="29">
        <v>0</v>
      </c>
      <c r="T62" s="29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40">
        <f t="shared" si="0"/>
        <v>0</v>
      </c>
      <c r="G63" s="41">
        <f t="shared" si="1"/>
        <v>0</v>
      </c>
      <c r="H63" s="41">
        <f t="shared" si="2"/>
        <v>0</v>
      </c>
      <c r="I63" s="42">
        <f t="shared" si="3"/>
        <v>0</v>
      </c>
      <c r="K63" s="28">
        <v>0</v>
      </c>
      <c r="L63" s="32">
        <v>0</v>
      </c>
      <c r="M63" s="32">
        <v>0</v>
      </c>
      <c r="N63" s="28">
        <v>0</v>
      </c>
      <c r="O63" s="32">
        <v>0</v>
      </c>
      <c r="P63" s="32">
        <v>0</v>
      </c>
      <c r="Q63" s="28">
        <v>0</v>
      </c>
      <c r="R63" s="32">
        <v>0</v>
      </c>
      <c r="S63" s="29">
        <v>0</v>
      </c>
      <c r="T63" s="29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40">
        <f t="shared" si="0"/>
        <v>0</v>
      </c>
      <c r="G64" s="41">
        <f t="shared" si="1"/>
        <v>0</v>
      </c>
      <c r="H64" s="41">
        <f t="shared" si="2"/>
        <v>0</v>
      </c>
      <c r="I64" s="42">
        <f t="shared" si="3"/>
        <v>0</v>
      </c>
      <c r="K64" s="28">
        <v>0</v>
      </c>
      <c r="L64" s="32">
        <v>0</v>
      </c>
      <c r="M64" s="32">
        <v>0</v>
      </c>
      <c r="N64" s="28">
        <v>0</v>
      </c>
      <c r="O64" s="32">
        <v>0</v>
      </c>
      <c r="P64" s="32">
        <v>0</v>
      </c>
      <c r="Q64" s="28">
        <v>0</v>
      </c>
      <c r="R64" s="32">
        <v>0</v>
      </c>
      <c r="S64" s="29">
        <v>0</v>
      </c>
      <c r="T64" s="29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40">
        <f t="shared" si="0"/>
        <v>0</v>
      </c>
      <c r="G65" s="41">
        <f t="shared" si="1"/>
        <v>0</v>
      </c>
      <c r="H65" s="41">
        <f t="shared" si="2"/>
        <v>0</v>
      </c>
      <c r="I65" s="42">
        <f t="shared" si="3"/>
        <v>0</v>
      </c>
      <c r="K65" s="28">
        <v>0</v>
      </c>
      <c r="L65" s="32">
        <v>0</v>
      </c>
      <c r="M65" s="32">
        <v>0</v>
      </c>
      <c r="N65" s="28">
        <v>0</v>
      </c>
      <c r="O65" s="32">
        <v>0</v>
      </c>
      <c r="P65" s="32">
        <v>0</v>
      </c>
      <c r="Q65" s="28">
        <v>0</v>
      </c>
      <c r="R65" s="32">
        <v>0</v>
      </c>
      <c r="S65" s="29">
        <v>0</v>
      </c>
      <c r="T65" s="29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40">
        <f t="shared" si="0"/>
        <v>0</v>
      </c>
      <c r="G66" s="41">
        <f t="shared" si="1"/>
        <v>0</v>
      </c>
      <c r="H66" s="41">
        <f t="shared" si="2"/>
        <v>0</v>
      </c>
      <c r="I66" s="42">
        <f t="shared" si="3"/>
        <v>0</v>
      </c>
      <c r="K66" s="28">
        <v>0</v>
      </c>
      <c r="L66" s="32">
        <v>0</v>
      </c>
      <c r="M66" s="32">
        <v>0</v>
      </c>
      <c r="N66" s="28">
        <v>0</v>
      </c>
      <c r="O66" s="32">
        <v>0</v>
      </c>
      <c r="P66" s="32">
        <v>0</v>
      </c>
      <c r="Q66" s="28">
        <v>0</v>
      </c>
      <c r="R66" s="32">
        <v>0</v>
      </c>
      <c r="S66" s="29">
        <v>0</v>
      </c>
      <c r="T66" s="29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40">
        <f t="shared" si="0"/>
        <v>0</v>
      </c>
      <c r="G67" s="41">
        <f t="shared" si="1"/>
        <v>0</v>
      </c>
      <c r="H67" s="41">
        <f t="shared" si="2"/>
        <v>0</v>
      </c>
      <c r="I67" s="42">
        <f t="shared" si="3"/>
        <v>0</v>
      </c>
      <c r="K67" s="28">
        <v>0</v>
      </c>
      <c r="L67" s="32">
        <v>0</v>
      </c>
      <c r="M67" s="32">
        <v>0</v>
      </c>
      <c r="N67" s="28">
        <v>0</v>
      </c>
      <c r="O67" s="32">
        <v>0</v>
      </c>
      <c r="P67" s="32">
        <v>0</v>
      </c>
      <c r="Q67" s="28">
        <v>0</v>
      </c>
      <c r="R67" s="32">
        <v>0</v>
      </c>
      <c r="S67" s="29">
        <v>0</v>
      </c>
      <c r="T67" s="29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40">
        <f t="shared" si="0"/>
        <v>0</v>
      </c>
      <c r="G68" s="41">
        <f t="shared" si="1"/>
        <v>0</v>
      </c>
      <c r="H68" s="41">
        <f t="shared" si="2"/>
        <v>0</v>
      </c>
      <c r="I68" s="42">
        <f t="shared" si="3"/>
        <v>0</v>
      </c>
      <c r="K68" s="28">
        <v>0</v>
      </c>
      <c r="L68" s="32">
        <v>0</v>
      </c>
      <c r="M68" s="32">
        <v>0</v>
      </c>
      <c r="N68" s="28">
        <v>0</v>
      </c>
      <c r="O68" s="32">
        <v>0</v>
      </c>
      <c r="P68" s="32">
        <v>0</v>
      </c>
      <c r="Q68" s="28">
        <v>0</v>
      </c>
      <c r="R68" s="32">
        <v>0</v>
      </c>
      <c r="S68" s="29">
        <v>0</v>
      </c>
      <c r="T68" s="29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40">
        <f t="shared" ref="F69:F97" si="4">K69+N69+Q69</f>
        <v>0</v>
      </c>
      <c r="G69" s="41">
        <f t="shared" ref="G69:G97" si="5">L69+O69+R69</f>
        <v>0</v>
      </c>
      <c r="H69" s="41">
        <f t="shared" ref="H69:H97" si="6">M69+P69+S69</f>
        <v>0</v>
      </c>
      <c r="I69" s="42">
        <f t="shared" ref="I69:I97" si="7">T69</f>
        <v>0</v>
      </c>
      <c r="K69" s="28">
        <v>0</v>
      </c>
      <c r="L69" s="32">
        <v>0</v>
      </c>
      <c r="M69" s="32">
        <v>0</v>
      </c>
      <c r="N69" s="28">
        <v>0</v>
      </c>
      <c r="O69" s="32">
        <v>0</v>
      </c>
      <c r="P69" s="32">
        <v>0</v>
      </c>
      <c r="Q69" s="28">
        <v>0</v>
      </c>
      <c r="R69" s="32">
        <v>0</v>
      </c>
      <c r="S69" s="29">
        <v>0</v>
      </c>
      <c r="T69" s="29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40">
        <f t="shared" si="4"/>
        <v>0</v>
      </c>
      <c r="G70" s="41">
        <f t="shared" si="5"/>
        <v>0</v>
      </c>
      <c r="H70" s="41">
        <f t="shared" si="6"/>
        <v>0</v>
      </c>
      <c r="I70" s="42">
        <f t="shared" si="7"/>
        <v>0</v>
      </c>
      <c r="K70" s="28">
        <v>0</v>
      </c>
      <c r="L70" s="32">
        <v>0</v>
      </c>
      <c r="M70" s="32">
        <v>0</v>
      </c>
      <c r="N70" s="28">
        <v>0</v>
      </c>
      <c r="O70" s="32">
        <v>0</v>
      </c>
      <c r="P70" s="32">
        <v>0</v>
      </c>
      <c r="Q70" s="28">
        <v>0</v>
      </c>
      <c r="R70" s="32">
        <v>0</v>
      </c>
      <c r="S70" s="29">
        <v>0</v>
      </c>
      <c r="T70" s="29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40">
        <f t="shared" si="4"/>
        <v>0</v>
      </c>
      <c r="G71" s="41">
        <f t="shared" si="5"/>
        <v>0</v>
      </c>
      <c r="H71" s="41">
        <f t="shared" si="6"/>
        <v>0</v>
      </c>
      <c r="I71" s="42">
        <f t="shared" si="7"/>
        <v>0</v>
      </c>
      <c r="K71" s="28">
        <v>0</v>
      </c>
      <c r="L71" s="32">
        <v>0</v>
      </c>
      <c r="M71" s="32">
        <v>0</v>
      </c>
      <c r="N71" s="28">
        <v>0</v>
      </c>
      <c r="O71" s="32">
        <v>0</v>
      </c>
      <c r="P71" s="32">
        <v>0</v>
      </c>
      <c r="Q71" s="28">
        <v>0</v>
      </c>
      <c r="R71" s="32">
        <v>0</v>
      </c>
      <c r="S71" s="29">
        <v>0</v>
      </c>
      <c r="T71" s="29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40">
        <f t="shared" si="4"/>
        <v>0</v>
      </c>
      <c r="G72" s="41">
        <f t="shared" si="5"/>
        <v>0</v>
      </c>
      <c r="H72" s="41">
        <f t="shared" si="6"/>
        <v>0</v>
      </c>
      <c r="I72" s="42">
        <f t="shared" si="7"/>
        <v>0</v>
      </c>
      <c r="K72" s="28">
        <v>0</v>
      </c>
      <c r="L72" s="32">
        <v>0</v>
      </c>
      <c r="M72" s="32">
        <v>0</v>
      </c>
      <c r="N72" s="28">
        <v>0</v>
      </c>
      <c r="O72" s="32">
        <v>0</v>
      </c>
      <c r="P72" s="32">
        <v>0</v>
      </c>
      <c r="Q72" s="28">
        <v>0</v>
      </c>
      <c r="R72" s="32">
        <v>0</v>
      </c>
      <c r="S72" s="29">
        <v>0</v>
      </c>
      <c r="T72" s="29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40">
        <f t="shared" si="4"/>
        <v>0</v>
      </c>
      <c r="G73" s="41">
        <f t="shared" si="5"/>
        <v>0</v>
      </c>
      <c r="H73" s="41">
        <f t="shared" si="6"/>
        <v>0</v>
      </c>
      <c r="I73" s="42">
        <f t="shared" si="7"/>
        <v>0</v>
      </c>
      <c r="K73" s="28">
        <v>0</v>
      </c>
      <c r="L73" s="32">
        <v>0</v>
      </c>
      <c r="M73" s="32">
        <v>0</v>
      </c>
      <c r="N73" s="28">
        <v>0</v>
      </c>
      <c r="O73" s="32">
        <v>0</v>
      </c>
      <c r="P73" s="32">
        <v>0</v>
      </c>
      <c r="Q73" s="28">
        <v>0</v>
      </c>
      <c r="R73" s="32">
        <v>0</v>
      </c>
      <c r="S73" s="29">
        <v>0</v>
      </c>
      <c r="T73" s="29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40">
        <f t="shared" si="4"/>
        <v>0</v>
      </c>
      <c r="G74" s="41">
        <f t="shared" si="5"/>
        <v>0</v>
      </c>
      <c r="H74" s="41">
        <f t="shared" si="6"/>
        <v>0</v>
      </c>
      <c r="I74" s="42">
        <f t="shared" si="7"/>
        <v>0</v>
      </c>
      <c r="K74" s="28">
        <v>0</v>
      </c>
      <c r="L74" s="32">
        <v>0</v>
      </c>
      <c r="M74" s="32">
        <v>0</v>
      </c>
      <c r="N74" s="28">
        <v>0</v>
      </c>
      <c r="O74" s="32">
        <v>0</v>
      </c>
      <c r="P74" s="32">
        <v>0</v>
      </c>
      <c r="Q74" s="28">
        <v>0</v>
      </c>
      <c r="R74" s="32">
        <v>0</v>
      </c>
      <c r="S74" s="29">
        <v>0</v>
      </c>
      <c r="T74" s="29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40">
        <f t="shared" si="4"/>
        <v>0</v>
      </c>
      <c r="G75" s="41">
        <f t="shared" si="5"/>
        <v>0</v>
      </c>
      <c r="H75" s="41">
        <f t="shared" si="6"/>
        <v>0</v>
      </c>
      <c r="I75" s="42">
        <f t="shared" si="7"/>
        <v>0</v>
      </c>
      <c r="K75" s="28">
        <v>0</v>
      </c>
      <c r="L75" s="32">
        <v>0</v>
      </c>
      <c r="M75" s="32">
        <v>0</v>
      </c>
      <c r="N75" s="28">
        <v>0</v>
      </c>
      <c r="O75" s="32">
        <v>0</v>
      </c>
      <c r="P75" s="32">
        <v>0</v>
      </c>
      <c r="Q75" s="28">
        <v>0</v>
      </c>
      <c r="R75" s="32">
        <v>0</v>
      </c>
      <c r="S75" s="29">
        <v>0</v>
      </c>
      <c r="T75" s="29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40">
        <f t="shared" si="4"/>
        <v>0</v>
      </c>
      <c r="G76" s="41">
        <f t="shared" si="5"/>
        <v>0</v>
      </c>
      <c r="H76" s="41">
        <f t="shared" si="6"/>
        <v>0</v>
      </c>
      <c r="I76" s="42">
        <f t="shared" si="7"/>
        <v>0</v>
      </c>
      <c r="K76" s="28">
        <v>0</v>
      </c>
      <c r="L76" s="32">
        <v>0</v>
      </c>
      <c r="M76" s="32">
        <v>0</v>
      </c>
      <c r="N76" s="28">
        <v>0</v>
      </c>
      <c r="O76" s="32">
        <v>0</v>
      </c>
      <c r="P76" s="32">
        <v>0</v>
      </c>
      <c r="Q76" s="28">
        <v>0</v>
      </c>
      <c r="R76" s="32">
        <v>0</v>
      </c>
      <c r="S76" s="29">
        <v>0</v>
      </c>
      <c r="T76" s="29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40">
        <f t="shared" si="4"/>
        <v>0</v>
      </c>
      <c r="G77" s="41">
        <f t="shared" si="5"/>
        <v>0</v>
      </c>
      <c r="H77" s="41">
        <f t="shared" si="6"/>
        <v>0</v>
      </c>
      <c r="I77" s="42">
        <f t="shared" si="7"/>
        <v>0</v>
      </c>
      <c r="K77" s="28">
        <v>0</v>
      </c>
      <c r="L77" s="32">
        <v>0</v>
      </c>
      <c r="M77" s="32">
        <v>0</v>
      </c>
      <c r="N77" s="28">
        <v>0</v>
      </c>
      <c r="O77" s="32">
        <v>0</v>
      </c>
      <c r="P77" s="32">
        <v>0</v>
      </c>
      <c r="Q77" s="28">
        <v>0</v>
      </c>
      <c r="R77" s="32">
        <v>0</v>
      </c>
      <c r="S77" s="29">
        <v>0</v>
      </c>
      <c r="T77" s="29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40">
        <f t="shared" si="4"/>
        <v>1</v>
      </c>
      <c r="G78" s="41">
        <f t="shared" si="5"/>
        <v>0</v>
      </c>
      <c r="H78" s="41">
        <f t="shared" si="6"/>
        <v>0</v>
      </c>
      <c r="I78" s="42">
        <f t="shared" si="7"/>
        <v>0</v>
      </c>
      <c r="K78" s="28">
        <v>0</v>
      </c>
      <c r="L78" s="32">
        <v>0</v>
      </c>
      <c r="M78" s="32">
        <v>0</v>
      </c>
      <c r="N78" s="28">
        <v>0</v>
      </c>
      <c r="O78" s="32">
        <v>0</v>
      </c>
      <c r="P78" s="32">
        <v>0</v>
      </c>
      <c r="Q78" s="28">
        <v>1</v>
      </c>
      <c r="R78" s="32">
        <v>0</v>
      </c>
      <c r="S78" s="29">
        <v>0</v>
      </c>
      <c r="T78" s="29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40">
        <f t="shared" si="4"/>
        <v>0</v>
      </c>
      <c r="G79" s="41">
        <f t="shared" si="5"/>
        <v>0</v>
      </c>
      <c r="H79" s="41">
        <f t="shared" si="6"/>
        <v>0</v>
      </c>
      <c r="I79" s="42">
        <f t="shared" si="7"/>
        <v>0</v>
      </c>
      <c r="K79" s="28">
        <v>0</v>
      </c>
      <c r="L79" s="32">
        <v>0</v>
      </c>
      <c r="M79" s="32">
        <v>0</v>
      </c>
      <c r="N79" s="28">
        <v>0</v>
      </c>
      <c r="O79" s="32">
        <v>0</v>
      </c>
      <c r="P79" s="32">
        <v>0</v>
      </c>
      <c r="Q79" s="28">
        <v>0</v>
      </c>
      <c r="R79" s="32">
        <v>0</v>
      </c>
      <c r="S79" s="29">
        <v>0</v>
      </c>
      <c r="T79" s="29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40">
        <f t="shared" si="4"/>
        <v>2</v>
      </c>
      <c r="G80" s="41">
        <f t="shared" si="5"/>
        <v>0</v>
      </c>
      <c r="H80" s="41">
        <f t="shared" si="6"/>
        <v>0</v>
      </c>
      <c r="I80" s="42">
        <f t="shared" si="7"/>
        <v>0</v>
      </c>
      <c r="K80" s="28">
        <v>0</v>
      </c>
      <c r="L80" s="32">
        <v>0</v>
      </c>
      <c r="M80" s="32">
        <v>0</v>
      </c>
      <c r="N80" s="28">
        <v>0</v>
      </c>
      <c r="O80" s="32">
        <v>0</v>
      </c>
      <c r="P80" s="32">
        <v>0</v>
      </c>
      <c r="Q80" s="28">
        <v>2</v>
      </c>
      <c r="R80" s="32">
        <v>0</v>
      </c>
      <c r="S80" s="29">
        <v>0</v>
      </c>
      <c r="T80" s="29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40">
        <f t="shared" si="4"/>
        <v>5</v>
      </c>
      <c r="G81" s="41">
        <f t="shared" si="5"/>
        <v>0</v>
      </c>
      <c r="H81" s="41">
        <f t="shared" si="6"/>
        <v>0</v>
      </c>
      <c r="I81" s="42">
        <f t="shared" si="7"/>
        <v>0</v>
      </c>
      <c r="K81" s="28">
        <v>0</v>
      </c>
      <c r="L81" s="32">
        <v>0</v>
      </c>
      <c r="M81" s="32">
        <v>0</v>
      </c>
      <c r="N81" s="28">
        <v>0</v>
      </c>
      <c r="O81" s="32">
        <v>0</v>
      </c>
      <c r="P81" s="32">
        <v>0</v>
      </c>
      <c r="Q81" s="28">
        <v>5</v>
      </c>
      <c r="R81" s="32">
        <v>0</v>
      </c>
      <c r="S81" s="29">
        <v>0</v>
      </c>
      <c r="T81" s="29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40">
        <f t="shared" si="4"/>
        <v>2</v>
      </c>
      <c r="G82" s="41">
        <f t="shared" si="5"/>
        <v>0</v>
      </c>
      <c r="H82" s="41">
        <f t="shared" si="6"/>
        <v>0</v>
      </c>
      <c r="I82" s="42">
        <f t="shared" si="7"/>
        <v>0</v>
      </c>
      <c r="K82" s="28">
        <v>0</v>
      </c>
      <c r="L82" s="32">
        <v>0</v>
      </c>
      <c r="M82" s="32">
        <v>0</v>
      </c>
      <c r="N82" s="28">
        <v>0</v>
      </c>
      <c r="O82" s="32">
        <v>0</v>
      </c>
      <c r="P82" s="32">
        <v>0</v>
      </c>
      <c r="Q82" s="28">
        <v>2</v>
      </c>
      <c r="R82" s="32">
        <v>0</v>
      </c>
      <c r="S82" s="29">
        <v>0</v>
      </c>
      <c r="T82" s="29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40">
        <f t="shared" si="4"/>
        <v>0</v>
      </c>
      <c r="G83" s="41">
        <f t="shared" si="5"/>
        <v>0</v>
      </c>
      <c r="H83" s="41">
        <f t="shared" si="6"/>
        <v>0</v>
      </c>
      <c r="I83" s="42">
        <f t="shared" si="7"/>
        <v>0</v>
      </c>
      <c r="K83" s="28">
        <v>0</v>
      </c>
      <c r="L83" s="32">
        <v>0</v>
      </c>
      <c r="M83" s="32">
        <v>0</v>
      </c>
      <c r="N83" s="28">
        <v>0</v>
      </c>
      <c r="O83" s="32">
        <v>0</v>
      </c>
      <c r="P83" s="32">
        <v>0</v>
      </c>
      <c r="Q83" s="28">
        <v>0</v>
      </c>
      <c r="R83" s="32">
        <v>0</v>
      </c>
      <c r="S83" s="29">
        <v>0</v>
      </c>
      <c r="T83" s="29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40">
        <f t="shared" si="4"/>
        <v>0</v>
      </c>
      <c r="G84" s="41">
        <f t="shared" si="5"/>
        <v>0</v>
      </c>
      <c r="H84" s="41">
        <f t="shared" si="6"/>
        <v>0</v>
      </c>
      <c r="I84" s="42">
        <f t="shared" si="7"/>
        <v>0</v>
      </c>
      <c r="K84" s="28">
        <v>0</v>
      </c>
      <c r="L84" s="32">
        <v>0</v>
      </c>
      <c r="M84" s="32">
        <v>0</v>
      </c>
      <c r="N84" s="28">
        <v>0</v>
      </c>
      <c r="O84" s="32">
        <v>0</v>
      </c>
      <c r="P84" s="32">
        <v>0</v>
      </c>
      <c r="Q84" s="28">
        <v>0</v>
      </c>
      <c r="R84" s="32">
        <v>0</v>
      </c>
      <c r="S84" s="29">
        <v>0</v>
      </c>
      <c r="T84" s="29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40">
        <f t="shared" si="4"/>
        <v>0</v>
      </c>
      <c r="G85" s="41">
        <f t="shared" si="5"/>
        <v>0</v>
      </c>
      <c r="H85" s="41">
        <f t="shared" si="6"/>
        <v>0</v>
      </c>
      <c r="I85" s="42">
        <f t="shared" si="7"/>
        <v>0</v>
      </c>
      <c r="K85" s="28">
        <v>0</v>
      </c>
      <c r="L85" s="32">
        <v>0</v>
      </c>
      <c r="M85" s="32">
        <v>0</v>
      </c>
      <c r="N85" s="28">
        <v>0</v>
      </c>
      <c r="O85" s="32">
        <v>0</v>
      </c>
      <c r="P85" s="32">
        <v>0</v>
      </c>
      <c r="Q85" s="28">
        <v>0</v>
      </c>
      <c r="R85" s="32">
        <v>0</v>
      </c>
      <c r="S85" s="29">
        <v>0</v>
      </c>
      <c r="T85" s="29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40">
        <f t="shared" si="4"/>
        <v>0</v>
      </c>
      <c r="G86" s="41">
        <f t="shared" si="5"/>
        <v>0</v>
      </c>
      <c r="H86" s="41">
        <f t="shared" si="6"/>
        <v>0</v>
      </c>
      <c r="I86" s="42">
        <f t="shared" si="7"/>
        <v>0</v>
      </c>
      <c r="K86" s="28">
        <v>0</v>
      </c>
      <c r="L86" s="32">
        <v>0</v>
      </c>
      <c r="M86" s="32">
        <v>0</v>
      </c>
      <c r="N86" s="28">
        <v>0</v>
      </c>
      <c r="O86" s="32">
        <v>0</v>
      </c>
      <c r="P86" s="32">
        <v>0</v>
      </c>
      <c r="Q86" s="28">
        <v>0</v>
      </c>
      <c r="R86" s="32">
        <v>0</v>
      </c>
      <c r="S86" s="29">
        <v>0</v>
      </c>
      <c r="T86" s="29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40">
        <f t="shared" si="4"/>
        <v>0</v>
      </c>
      <c r="G87" s="41">
        <f t="shared" si="5"/>
        <v>0</v>
      </c>
      <c r="H87" s="41">
        <f t="shared" si="6"/>
        <v>0</v>
      </c>
      <c r="I87" s="42">
        <f t="shared" si="7"/>
        <v>0</v>
      </c>
      <c r="K87" s="28">
        <v>0</v>
      </c>
      <c r="L87" s="32">
        <v>0</v>
      </c>
      <c r="M87" s="32">
        <v>0</v>
      </c>
      <c r="N87" s="28">
        <v>0</v>
      </c>
      <c r="O87" s="32">
        <v>0</v>
      </c>
      <c r="P87" s="32">
        <v>0</v>
      </c>
      <c r="Q87" s="28">
        <v>0</v>
      </c>
      <c r="R87" s="32">
        <v>0</v>
      </c>
      <c r="S87" s="29">
        <v>0</v>
      </c>
      <c r="T87" s="29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40">
        <f t="shared" si="4"/>
        <v>0</v>
      </c>
      <c r="G88" s="41">
        <f t="shared" si="5"/>
        <v>0</v>
      </c>
      <c r="H88" s="41">
        <f t="shared" si="6"/>
        <v>0</v>
      </c>
      <c r="I88" s="42">
        <f t="shared" si="7"/>
        <v>0</v>
      </c>
      <c r="K88" s="28">
        <v>0</v>
      </c>
      <c r="L88" s="32">
        <v>0</v>
      </c>
      <c r="M88" s="32">
        <v>0</v>
      </c>
      <c r="N88" s="28">
        <v>0</v>
      </c>
      <c r="O88" s="32">
        <v>0</v>
      </c>
      <c r="P88" s="32">
        <v>0</v>
      </c>
      <c r="Q88" s="28">
        <v>0</v>
      </c>
      <c r="R88" s="32">
        <v>0</v>
      </c>
      <c r="S88" s="29">
        <v>0</v>
      </c>
      <c r="T88" s="29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40">
        <f t="shared" si="4"/>
        <v>0</v>
      </c>
      <c r="G89" s="41">
        <f t="shared" si="5"/>
        <v>0</v>
      </c>
      <c r="H89" s="41">
        <f t="shared" si="6"/>
        <v>0</v>
      </c>
      <c r="I89" s="42">
        <f t="shared" si="7"/>
        <v>0</v>
      </c>
      <c r="K89" s="28">
        <v>0</v>
      </c>
      <c r="L89" s="32">
        <v>0</v>
      </c>
      <c r="M89" s="32">
        <v>0</v>
      </c>
      <c r="N89" s="28">
        <v>0</v>
      </c>
      <c r="O89" s="32">
        <v>0</v>
      </c>
      <c r="P89" s="32">
        <v>0</v>
      </c>
      <c r="Q89" s="28">
        <v>0</v>
      </c>
      <c r="R89" s="32">
        <v>0</v>
      </c>
      <c r="S89" s="29">
        <v>0</v>
      </c>
      <c r="T89" s="29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40">
        <f t="shared" si="4"/>
        <v>0</v>
      </c>
      <c r="G90" s="41">
        <f t="shared" si="5"/>
        <v>0</v>
      </c>
      <c r="H90" s="41">
        <f t="shared" si="6"/>
        <v>0</v>
      </c>
      <c r="I90" s="42">
        <f t="shared" si="7"/>
        <v>0</v>
      </c>
      <c r="K90" s="28">
        <v>0</v>
      </c>
      <c r="L90" s="32">
        <v>0</v>
      </c>
      <c r="M90" s="32">
        <v>0</v>
      </c>
      <c r="N90" s="28">
        <v>0</v>
      </c>
      <c r="O90" s="32">
        <v>0</v>
      </c>
      <c r="P90" s="32">
        <v>0</v>
      </c>
      <c r="Q90" s="28">
        <v>0</v>
      </c>
      <c r="R90" s="32">
        <v>0</v>
      </c>
      <c r="S90" s="29">
        <v>0</v>
      </c>
      <c r="T90" s="29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40">
        <f t="shared" si="4"/>
        <v>0</v>
      </c>
      <c r="G91" s="41">
        <f t="shared" si="5"/>
        <v>0</v>
      </c>
      <c r="H91" s="41">
        <f t="shared" si="6"/>
        <v>0</v>
      </c>
      <c r="I91" s="42">
        <f t="shared" si="7"/>
        <v>0</v>
      </c>
      <c r="K91" s="28">
        <v>0</v>
      </c>
      <c r="L91" s="32">
        <v>0</v>
      </c>
      <c r="M91" s="32">
        <v>0</v>
      </c>
      <c r="N91" s="28">
        <v>0</v>
      </c>
      <c r="O91" s="32">
        <v>0</v>
      </c>
      <c r="P91" s="32">
        <v>0</v>
      </c>
      <c r="Q91" s="28">
        <v>0</v>
      </c>
      <c r="R91" s="32">
        <v>0</v>
      </c>
      <c r="S91" s="29">
        <v>0</v>
      </c>
      <c r="T91" s="29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40">
        <f t="shared" si="4"/>
        <v>0</v>
      </c>
      <c r="G92" s="41">
        <f t="shared" si="5"/>
        <v>0</v>
      </c>
      <c r="H92" s="41">
        <f t="shared" si="6"/>
        <v>0</v>
      </c>
      <c r="I92" s="42">
        <f t="shared" si="7"/>
        <v>0</v>
      </c>
      <c r="K92" s="28">
        <v>0</v>
      </c>
      <c r="L92" s="32">
        <v>0</v>
      </c>
      <c r="M92" s="32">
        <v>0</v>
      </c>
      <c r="N92" s="28">
        <v>0</v>
      </c>
      <c r="O92" s="32">
        <v>0</v>
      </c>
      <c r="P92" s="32">
        <v>0</v>
      </c>
      <c r="Q92" s="28">
        <v>0</v>
      </c>
      <c r="R92" s="32">
        <v>0</v>
      </c>
      <c r="S92" s="29">
        <v>0</v>
      </c>
      <c r="T92" s="29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40">
        <f t="shared" si="4"/>
        <v>0</v>
      </c>
      <c r="G93" s="41">
        <f t="shared" si="5"/>
        <v>0</v>
      </c>
      <c r="H93" s="41">
        <f t="shared" si="6"/>
        <v>0</v>
      </c>
      <c r="I93" s="42">
        <f t="shared" si="7"/>
        <v>0</v>
      </c>
      <c r="K93" s="28">
        <v>0</v>
      </c>
      <c r="L93" s="32">
        <v>0</v>
      </c>
      <c r="M93" s="32">
        <v>0</v>
      </c>
      <c r="N93" s="28">
        <v>0</v>
      </c>
      <c r="O93" s="32">
        <v>0</v>
      </c>
      <c r="P93" s="32">
        <v>0</v>
      </c>
      <c r="Q93" s="28">
        <v>0</v>
      </c>
      <c r="R93" s="32">
        <v>0</v>
      </c>
      <c r="S93" s="29">
        <v>0</v>
      </c>
      <c r="T93" s="29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40">
        <f t="shared" si="4"/>
        <v>0</v>
      </c>
      <c r="G94" s="41">
        <f t="shared" si="5"/>
        <v>0</v>
      </c>
      <c r="H94" s="41">
        <f t="shared" si="6"/>
        <v>0</v>
      </c>
      <c r="I94" s="42">
        <f t="shared" si="7"/>
        <v>0</v>
      </c>
      <c r="K94" s="28">
        <v>0</v>
      </c>
      <c r="L94" s="32">
        <v>0</v>
      </c>
      <c r="M94" s="32">
        <v>0</v>
      </c>
      <c r="N94" s="28">
        <v>0</v>
      </c>
      <c r="O94" s="32">
        <v>0</v>
      </c>
      <c r="P94" s="32">
        <v>0</v>
      </c>
      <c r="Q94" s="28">
        <v>0</v>
      </c>
      <c r="R94" s="32">
        <v>0</v>
      </c>
      <c r="S94" s="29">
        <v>0</v>
      </c>
      <c r="T94" s="29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40">
        <f t="shared" si="4"/>
        <v>0</v>
      </c>
      <c r="G95" s="41">
        <f t="shared" si="5"/>
        <v>0</v>
      </c>
      <c r="H95" s="41">
        <f t="shared" si="6"/>
        <v>0</v>
      </c>
      <c r="I95" s="42">
        <f t="shared" si="7"/>
        <v>0</v>
      </c>
      <c r="K95" s="28">
        <v>0</v>
      </c>
      <c r="L95" s="32">
        <v>0</v>
      </c>
      <c r="M95" s="32">
        <v>0</v>
      </c>
      <c r="N95" s="28">
        <v>0</v>
      </c>
      <c r="O95" s="32">
        <v>0</v>
      </c>
      <c r="P95" s="32">
        <v>0</v>
      </c>
      <c r="Q95" s="28">
        <v>0</v>
      </c>
      <c r="R95" s="32">
        <v>0</v>
      </c>
      <c r="S95" s="29">
        <v>0</v>
      </c>
      <c r="T95" s="29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40">
        <f t="shared" si="4"/>
        <v>0</v>
      </c>
      <c r="G96" s="41">
        <f t="shared" si="5"/>
        <v>0</v>
      </c>
      <c r="H96" s="41">
        <f t="shared" si="6"/>
        <v>0</v>
      </c>
      <c r="I96" s="42">
        <f t="shared" si="7"/>
        <v>0</v>
      </c>
      <c r="K96" s="28">
        <v>0</v>
      </c>
      <c r="L96" s="32">
        <v>0</v>
      </c>
      <c r="M96" s="32">
        <v>0</v>
      </c>
      <c r="N96" s="28">
        <v>0</v>
      </c>
      <c r="O96" s="32">
        <v>0</v>
      </c>
      <c r="P96" s="32">
        <v>0</v>
      </c>
      <c r="Q96" s="28">
        <v>0</v>
      </c>
      <c r="R96" s="32">
        <v>0</v>
      </c>
      <c r="S96" s="29">
        <v>0</v>
      </c>
      <c r="T96" s="29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14">
        <v>0</v>
      </c>
      <c r="F97" s="43">
        <f t="shared" si="4"/>
        <v>0</v>
      </c>
      <c r="G97" s="44">
        <f t="shared" si="5"/>
        <v>0</v>
      </c>
      <c r="H97" s="44">
        <f t="shared" si="6"/>
        <v>0</v>
      </c>
      <c r="I97" s="45">
        <f t="shared" si="7"/>
        <v>0</v>
      </c>
      <c r="K97" s="28">
        <v>0</v>
      </c>
      <c r="L97" s="33">
        <v>0</v>
      </c>
      <c r="M97" s="31">
        <v>0</v>
      </c>
      <c r="N97" s="30">
        <v>0</v>
      </c>
      <c r="O97" s="33">
        <v>0</v>
      </c>
      <c r="P97" s="31">
        <v>0</v>
      </c>
      <c r="Q97" s="30">
        <v>0</v>
      </c>
      <c r="R97" s="33">
        <v>0</v>
      </c>
      <c r="S97" s="31">
        <v>0</v>
      </c>
      <c r="T97" s="29">
        <v>0</v>
      </c>
    </row>
    <row r="98" spans="1:21">
      <c r="B98" s="2"/>
    </row>
    <row r="99" spans="1:21">
      <c r="A99" t="s">
        <v>104</v>
      </c>
      <c r="B99" s="2">
        <f>SUBTOTAL(3,B4:B97)</f>
        <v>94</v>
      </c>
      <c r="C99">
        <f>SUM(C2:C97)</f>
        <v>92</v>
      </c>
      <c r="D99">
        <f t="shared" ref="D99:I99" si="8">SUM(D2:D97)</f>
        <v>30</v>
      </c>
      <c r="E99">
        <f t="shared" si="8"/>
        <v>0</v>
      </c>
      <c r="F99">
        <f t="shared" si="8"/>
        <v>14</v>
      </c>
      <c r="G99">
        <f t="shared" si="8"/>
        <v>0</v>
      </c>
      <c r="H99">
        <f t="shared" si="8"/>
        <v>0</v>
      </c>
      <c r="I99">
        <f t="shared" si="8"/>
        <v>0</v>
      </c>
      <c r="J99">
        <f>SUM(C99:I99)</f>
        <v>136</v>
      </c>
      <c r="K99">
        <f t="shared" ref="K99:T99" si="9">SUM(K2:K97)</f>
        <v>0</v>
      </c>
      <c r="L99">
        <f t="shared" si="9"/>
        <v>0</v>
      </c>
      <c r="M99">
        <f t="shared" si="9"/>
        <v>0</v>
      </c>
      <c r="N99">
        <f t="shared" si="9"/>
        <v>0</v>
      </c>
      <c r="O99">
        <f t="shared" si="9"/>
        <v>0</v>
      </c>
      <c r="P99">
        <f t="shared" si="9"/>
        <v>0</v>
      </c>
      <c r="Q99">
        <f t="shared" si="9"/>
        <v>14</v>
      </c>
      <c r="R99">
        <f t="shared" si="9"/>
        <v>0</v>
      </c>
      <c r="S99">
        <f t="shared" si="9"/>
        <v>0</v>
      </c>
      <c r="T99">
        <f t="shared" si="9"/>
        <v>0</v>
      </c>
      <c r="U99">
        <f>SUM(K99:T99)</f>
        <v>14</v>
      </c>
    </row>
  </sheetData>
  <phoneticPr fontId="1"/>
  <conditionalFormatting sqref="C4:I97">
    <cfRule type="cellIs" dxfId="2" priority="4" operator="equal">
      <formula>0</formula>
    </cfRule>
  </conditionalFormatting>
  <conditionalFormatting sqref="K4:S97">
    <cfRule type="cellIs" dxfId="1" priority="2" operator="equal">
      <formula>0</formula>
    </cfRule>
  </conditionalFormatting>
  <conditionalFormatting sqref="T4:T9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9D7DBB139C0B4E8652D90EE5759AD3" ma:contentTypeVersion="12" ma:contentTypeDescription="新しいドキュメントを作成します。" ma:contentTypeScope="" ma:versionID="53ed89fcb3d153fae3f330119d62342d">
  <xsd:schema xmlns:xsd="http://www.w3.org/2001/XMLSchema" xmlns:xs="http://www.w3.org/2001/XMLSchema" xmlns:p="http://schemas.microsoft.com/office/2006/metadata/properties" xmlns:ns2="4a969242-1d40-4feb-ae41-1981bd0e2725" xmlns:ns3="6b11b874-a61b-4d5f-b1bb-0d41d1c79a35" targetNamespace="http://schemas.microsoft.com/office/2006/metadata/properties" ma:root="true" ma:fieldsID="98bda447919668bb9d12b0c752499a39" ns2:_="" ns3:_="">
    <xsd:import namespace="4a969242-1d40-4feb-ae41-1981bd0e2725"/>
    <xsd:import namespace="6b11b874-a61b-4d5f-b1bb-0d41d1c79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969242-1d40-4feb-ae41-1981bd0e27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19fc5150-9405-4c92-b675-a15574d83c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1b874-a61b-4d5f-b1bb-0d41d1c79a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72917fe-9736-4d22-bbaa-36577c9964b5}" ma:internalName="TaxCatchAll" ma:showField="CatchAllData" ma:web="6b11b874-a61b-4d5f-b1bb-0d41d1c79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969242-1d40-4feb-ae41-1981bd0e2725">
      <Terms xmlns="http://schemas.microsoft.com/office/infopath/2007/PartnerControls"/>
    </lcf76f155ced4ddcb4097134ff3c332f>
    <TaxCatchAll xmlns="6b11b874-a61b-4d5f-b1bb-0d41d1c79a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94E6A4-179A-4C19-AF1E-3BA57FF1F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969242-1d40-4feb-ae41-1981bd0e2725"/>
    <ds:schemaRef ds:uri="6b11b874-a61b-4d5f-b1bb-0d41d1c79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2F6E9D-5FAC-44EF-9923-CDC61C98E446}">
  <ds:schemaRefs>
    <ds:schemaRef ds:uri="4a969242-1d40-4feb-ae41-1981bd0e2725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b11b874-a61b-4d5f-b1bb-0d41d1c79a3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A172DC6-C0B0-44DA-939D-73D8E06590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Total</vt:lpstr>
      <vt:lpstr>JASRI</vt:lpstr>
      <vt:lpstr>Hokkaido Univ.</vt:lpstr>
      <vt:lpstr>Ritsumeikan SR</vt:lpstr>
      <vt:lpstr>KEK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MIHARU Shimizu</dc:creator>
  <cp:lastModifiedBy>Masashi ISHII</cp:lastModifiedBy>
  <dcterms:created xsi:type="dcterms:W3CDTF">2015-06-05T18:19:34Z</dcterms:created>
  <dcterms:modified xsi:type="dcterms:W3CDTF">2022-07-15T04:07:13Z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0x010100E89D7DBB139C0B4E8652D90EE5759AD3</vt:lpwstr>
  </property>
  <property fmtid="{D5CDD505-2E9C-101B-9397-08002B2CF9AE}" pid="3" name="MediaServiceImageTags">
    <vt:lpwstr/>
  </property>
</Properties>
</file>