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arh\OneDrive - 国立研究開発法人物質・材料研究機構\ドキュメント\01_共有フォルダ\01_MyEye\02_Engineering\15_SagaLS\04_Readme\05_edge_information\"/>
    </mc:Choice>
  </mc:AlternateContent>
  <xr:revisionPtr revIDLastSave="0" documentId="13_ncr:1_{A17890EE-5C21-40EE-91FE-FF3ED9D504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tal" sheetId="6" r:id="rId1"/>
    <sheet name="JASRI" sheetId="5" r:id="rId2"/>
    <sheet name="Hokkaido Univ." sheetId="4" r:id="rId3"/>
    <sheet name="Ritsumeikan SR" sheetId="1" r:id="rId4"/>
    <sheet name="KEK" sheetId="7" r:id="rId5"/>
    <sheet name="Aichi SR" sheetId="8" r:id="rId6"/>
    <sheet name="SAGA-LS" sheetId="9" r:id="rId7"/>
  </sheets>
  <definedNames>
    <definedName name="_xlnm._FilterDatabase" localSheetId="0" hidden="1">Total!$A$3:$I$97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6" l="1"/>
  <c r="L6" i="6"/>
  <c r="M6" i="6"/>
  <c r="N6" i="6"/>
  <c r="O6" i="6"/>
  <c r="P6" i="6"/>
  <c r="Q6" i="6"/>
  <c r="R6" i="6"/>
  <c r="S6" i="6"/>
  <c r="T6" i="6"/>
  <c r="K7" i="6"/>
  <c r="L7" i="6"/>
  <c r="M7" i="6"/>
  <c r="N7" i="6"/>
  <c r="O7" i="6"/>
  <c r="P7" i="6"/>
  <c r="Q7" i="6"/>
  <c r="R7" i="6"/>
  <c r="S7" i="6"/>
  <c r="T7" i="6"/>
  <c r="K8" i="6"/>
  <c r="L8" i="6"/>
  <c r="M8" i="6"/>
  <c r="N8" i="6"/>
  <c r="O8" i="6"/>
  <c r="P8" i="6"/>
  <c r="Q8" i="6"/>
  <c r="R8" i="6"/>
  <c r="S8" i="6"/>
  <c r="T8" i="6"/>
  <c r="K9" i="6"/>
  <c r="L9" i="6"/>
  <c r="M9" i="6"/>
  <c r="N9" i="6"/>
  <c r="O9" i="6"/>
  <c r="P9" i="6"/>
  <c r="Q9" i="6"/>
  <c r="R9" i="6"/>
  <c r="S9" i="6"/>
  <c r="T9" i="6"/>
  <c r="K10" i="6"/>
  <c r="L10" i="6"/>
  <c r="M10" i="6"/>
  <c r="N10" i="6"/>
  <c r="O10" i="6"/>
  <c r="P10" i="6"/>
  <c r="Q10" i="6"/>
  <c r="R10" i="6"/>
  <c r="S10" i="6"/>
  <c r="T10" i="6"/>
  <c r="K11" i="6"/>
  <c r="L11" i="6"/>
  <c r="M11" i="6"/>
  <c r="N11" i="6"/>
  <c r="O11" i="6"/>
  <c r="P11" i="6"/>
  <c r="Q11" i="6"/>
  <c r="R11" i="6"/>
  <c r="S11" i="6"/>
  <c r="T11" i="6"/>
  <c r="K12" i="6"/>
  <c r="L12" i="6"/>
  <c r="M12" i="6"/>
  <c r="N12" i="6"/>
  <c r="O12" i="6"/>
  <c r="P12" i="6"/>
  <c r="Q12" i="6"/>
  <c r="R12" i="6"/>
  <c r="S12" i="6"/>
  <c r="T12" i="6"/>
  <c r="K13" i="6"/>
  <c r="L13" i="6"/>
  <c r="M13" i="6"/>
  <c r="N13" i="6"/>
  <c r="O13" i="6"/>
  <c r="P13" i="6"/>
  <c r="Q13" i="6"/>
  <c r="R13" i="6"/>
  <c r="S13" i="6"/>
  <c r="T13" i="6"/>
  <c r="K14" i="6"/>
  <c r="L14" i="6"/>
  <c r="M14" i="6"/>
  <c r="N14" i="6"/>
  <c r="O14" i="6"/>
  <c r="P14" i="6"/>
  <c r="Q14" i="6"/>
  <c r="R14" i="6"/>
  <c r="S14" i="6"/>
  <c r="T14" i="6"/>
  <c r="K15" i="6"/>
  <c r="L15" i="6"/>
  <c r="M15" i="6"/>
  <c r="N15" i="6"/>
  <c r="O15" i="6"/>
  <c r="P15" i="6"/>
  <c r="Q15" i="6"/>
  <c r="R15" i="6"/>
  <c r="S15" i="6"/>
  <c r="T15" i="6"/>
  <c r="K16" i="6"/>
  <c r="L16" i="6"/>
  <c r="M16" i="6"/>
  <c r="N16" i="6"/>
  <c r="O16" i="6"/>
  <c r="P16" i="6"/>
  <c r="Q16" i="6"/>
  <c r="R16" i="6"/>
  <c r="S16" i="6"/>
  <c r="T16" i="6"/>
  <c r="K17" i="6"/>
  <c r="L17" i="6"/>
  <c r="M17" i="6"/>
  <c r="N17" i="6"/>
  <c r="O17" i="6"/>
  <c r="P17" i="6"/>
  <c r="Q17" i="6"/>
  <c r="R17" i="6"/>
  <c r="S17" i="6"/>
  <c r="T17" i="6"/>
  <c r="K18" i="6"/>
  <c r="L18" i="6"/>
  <c r="M18" i="6"/>
  <c r="N18" i="6"/>
  <c r="O18" i="6"/>
  <c r="P18" i="6"/>
  <c r="Q18" i="6"/>
  <c r="R18" i="6"/>
  <c r="S18" i="6"/>
  <c r="T18" i="6"/>
  <c r="K19" i="6"/>
  <c r="L19" i="6"/>
  <c r="M19" i="6"/>
  <c r="N19" i="6"/>
  <c r="O19" i="6"/>
  <c r="P19" i="6"/>
  <c r="Q19" i="6"/>
  <c r="R19" i="6"/>
  <c r="S19" i="6"/>
  <c r="T19" i="6"/>
  <c r="K20" i="6"/>
  <c r="L20" i="6"/>
  <c r="M20" i="6"/>
  <c r="N20" i="6"/>
  <c r="O20" i="6"/>
  <c r="P20" i="6"/>
  <c r="Q20" i="6"/>
  <c r="R20" i="6"/>
  <c r="S20" i="6"/>
  <c r="T20" i="6"/>
  <c r="K21" i="6"/>
  <c r="L21" i="6"/>
  <c r="M21" i="6"/>
  <c r="N21" i="6"/>
  <c r="O21" i="6"/>
  <c r="P21" i="6"/>
  <c r="Q21" i="6"/>
  <c r="R21" i="6"/>
  <c r="S21" i="6"/>
  <c r="T21" i="6"/>
  <c r="K22" i="6"/>
  <c r="L22" i="6"/>
  <c r="M22" i="6"/>
  <c r="N22" i="6"/>
  <c r="O22" i="6"/>
  <c r="P22" i="6"/>
  <c r="Q22" i="6"/>
  <c r="R22" i="6"/>
  <c r="S22" i="6"/>
  <c r="T22" i="6"/>
  <c r="K23" i="6"/>
  <c r="L23" i="6"/>
  <c r="M23" i="6"/>
  <c r="N23" i="6"/>
  <c r="O23" i="6"/>
  <c r="P23" i="6"/>
  <c r="Q23" i="6"/>
  <c r="R23" i="6"/>
  <c r="S23" i="6"/>
  <c r="T23" i="6"/>
  <c r="K24" i="6"/>
  <c r="L24" i="6"/>
  <c r="M24" i="6"/>
  <c r="N24" i="6"/>
  <c r="O24" i="6"/>
  <c r="P24" i="6"/>
  <c r="Q24" i="6"/>
  <c r="R24" i="6"/>
  <c r="S24" i="6"/>
  <c r="T24" i="6"/>
  <c r="K25" i="6"/>
  <c r="L25" i="6"/>
  <c r="M25" i="6"/>
  <c r="N25" i="6"/>
  <c r="O25" i="6"/>
  <c r="P25" i="6"/>
  <c r="Q25" i="6"/>
  <c r="R25" i="6"/>
  <c r="S25" i="6"/>
  <c r="T25" i="6"/>
  <c r="K26" i="6"/>
  <c r="L26" i="6"/>
  <c r="M26" i="6"/>
  <c r="N26" i="6"/>
  <c r="O26" i="6"/>
  <c r="P26" i="6"/>
  <c r="Q26" i="6"/>
  <c r="R26" i="6"/>
  <c r="S26" i="6"/>
  <c r="T26" i="6"/>
  <c r="K27" i="6"/>
  <c r="L27" i="6"/>
  <c r="M27" i="6"/>
  <c r="N27" i="6"/>
  <c r="O27" i="6"/>
  <c r="P27" i="6"/>
  <c r="Q27" i="6"/>
  <c r="R27" i="6"/>
  <c r="S27" i="6"/>
  <c r="T27" i="6"/>
  <c r="K28" i="6"/>
  <c r="L28" i="6"/>
  <c r="M28" i="6"/>
  <c r="N28" i="6"/>
  <c r="O28" i="6"/>
  <c r="P28" i="6"/>
  <c r="Q28" i="6"/>
  <c r="R28" i="6"/>
  <c r="S28" i="6"/>
  <c r="T28" i="6"/>
  <c r="K29" i="6"/>
  <c r="L29" i="6"/>
  <c r="M29" i="6"/>
  <c r="N29" i="6"/>
  <c r="O29" i="6"/>
  <c r="P29" i="6"/>
  <c r="Q29" i="6"/>
  <c r="R29" i="6"/>
  <c r="S29" i="6"/>
  <c r="T29" i="6"/>
  <c r="K30" i="6"/>
  <c r="L30" i="6"/>
  <c r="M30" i="6"/>
  <c r="N30" i="6"/>
  <c r="O30" i="6"/>
  <c r="P30" i="6"/>
  <c r="Q30" i="6"/>
  <c r="R30" i="6"/>
  <c r="S30" i="6"/>
  <c r="T30" i="6"/>
  <c r="K31" i="6"/>
  <c r="L31" i="6"/>
  <c r="M31" i="6"/>
  <c r="N31" i="6"/>
  <c r="O31" i="6"/>
  <c r="P31" i="6"/>
  <c r="Q31" i="6"/>
  <c r="R31" i="6"/>
  <c r="S31" i="6"/>
  <c r="T31" i="6"/>
  <c r="K32" i="6"/>
  <c r="L32" i="6"/>
  <c r="M32" i="6"/>
  <c r="N32" i="6"/>
  <c r="O32" i="6"/>
  <c r="P32" i="6"/>
  <c r="Q32" i="6"/>
  <c r="R32" i="6"/>
  <c r="S32" i="6"/>
  <c r="T32" i="6"/>
  <c r="K33" i="6"/>
  <c r="L33" i="6"/>
  <c r="M33" i="6"/>
  <c r="N33" i="6"/>
  <c r="O33" i="6"/>
  <c r="P33" i="6"/>
  <c r="Q33" i="6"/>
  <c r="R33" i="6"/>
  <c r="S33" i="6"/>
  <c r="T33" i="6"/>
  <c r="K34" i="6"/>
  <c r="L34" i="6"/>
  <c r="M34" i="6"/>
  <c r="N34" i="6"/>
  <c r="O34" i="6"/>
  <c r="P34" i="6"/>
  <c r="Q34" i="6"/>
  <c r="R34" i="6"/>
  <c r="S34" i="6"/>
  <c r="T34" i="6"/>
  <c r="K35" i="6"/>
  <c r="L35" i="6"/>
  <c r="M35" i="6"/>
  <c r="N35" i="6"/>
  <c r="O35" i="6"/>
  <c r="P35" i="6"/>
  <c r="Q35" i="6"/>
  <c r="R35" i="6"/>
  <c r="S35" i="6"/>
  <c r="T35" i="6"/>
  <c r="K36" i="6"/>
  <c r="L36" i="6"/>
  <c r="M36" i="6"/>
  <c r="N36" i="6"/>
  <c r="O36" i="6"/>
  <c r="P36" i="6"/>
  <c r="Q36" i="6"/>
  <c r="R36" i="6"/>
  <c r="S36" i="6"/>
  <c r="T36" i="6"/>
  <c r="K37" i="6"/>
  <c r="L37" i="6"/>
  <c r="M37" i="6"/>
  <c r="N37" i="6"/>
  <c r="O37" i="6"/>
  <c r="P37" i="6"/>
  <c r="Q37" i="6"/>
  <c r="R37" i="6"/>
  <c r="S37" i="6"/>
  <c r="T37" i="6"/>
  <c r="K38" i="6"/>
  <c r="L38" i="6"/>
  <c r="M38" i="6"/>
  <c r="N38" i="6"/>
  <c r="O38" i="6"/>
  <c r="P38" i="6"/>
  <c r="Q38" i="6"/>
  <c r="R38" i="6"/>
  <c r="S38" i="6"/>
  <c r="T38" i="6"/>
  <c r="K39" i="6"/>
  <c r="L39" i="6"/>
  <c r="M39" i="6"/>
  <c r="N39" i="6"/>
  <c r="O39" i="6"/>
  <c r="P39" i="6"/>
  <c r="Q39" i="6"/>
  <c r="R39" i="6"/>
  <c r="S39" i="6"/>
  <c r="T39" i="6"/>
  <c r="K40" i="6"/>
  <c r="L40" i="6"/>
  <c r="M40" i="6"/>
  <c r="N40" i="6"/>
  <c r="O40" i="6"/>
  <c r="P40" i="6"/>
  <c r="Q40" i="6"/>
  <c r="R40" i="6"/>
  <c r="S40" i="6"/>
  <c r="T40" i="6"/>
  <c r="K41" i="6"/>
  <c r="L41" i="6"/>
  <c r="M41" i="6"/>
  <c r="N41" i="6"/>
  <c r="O41" i="6"/>
  <c r="P41" i="6"/>
  <c r="Q41" i="6"/>
  <c r="R41" i="6"/>
  <c r="S41" i="6"/>
  <c r="T41" i="6"/>
  <c r="K42" i="6"/>
  <c r="L42" i="6"/>
  <c r="M42" i="6"/>
  <c r="N42" i="6"/>
  <c r="O42" i="6"/>
  <c r="P42" i="6"/>
  <c r="Q42" i="6"/>
  <c r="R42" i="6"/>
  <c r="S42" i="6"/>
  <c r="T42" i="6"/>
  <c r="K43" i="6"/>
  <c r="L43" i="6"/>
  <c r="M43" i="6"/>
  <c r="N43" i="6"/>
  <c r="O43" i="6"/>
  <c r="P43" i="6"/>
  <c r="Q43" i="6"/>
  <c r="R43" i="6"/>
  <c r="S43" i="6"/>
  <c r="T43" i="6"/>
  <c r="K44" i="6"/>
  <c r="L44" i="6"/>
  <c r="M44" i="6"/>
  <c r="N44" i="6"/>
  <c r="O44" i="6"/>
  <c r="P44" i="6"/>
  <c r="Q44" i="6"/>
  <c r="R44" i="6"/>
  <c r="S44" i="6"/>
  <c r="T44" i="6"/>
  <c r="K45" i="6"/>
  <c r="L45" i="6"/>
  <c r="M45" i="6"/>
  <c r="N45" i="6"/>
  <c r="O45" i="6"/>
  <c r="P45" i="6"/>
  <c r="Q45" i="6"/>
  <c r="R45" i="6"/>
  <c r="S45" i="6"/>
  <c r="T45" i="6"/>
  <c r="K46" i="6"/>
  <c r="L46" i="6"/>
  <c r="M46" i="6"/>
  <c r="N46" i="6"/>
  <c r="O46" i="6"/>
  <c r="P46" i="6"/>
  <c r="Q46" i="6"/>
  <c r="R46" i="6"/>
  <c r="S46" i="6"/>
  <c r="T46" i="6"/>
  <c r="K47" i="6"/>
  <c r="L47" i="6"/>
  <c r="M47" i="6"/>
  <c r="N47" i="6"/>
  <c r="O47" i="6"/>
  <c r="P47" i="6"/>
  <c r="Q47" i="6"/>
  <c r="R47" i="6"/>
  <c r="S47" i="6"/>
  <c r="T47" i="6"/>
  <c r="K48" i="6"/>
  <c r="L48" i="6"/>
  <c r="M48" i="6"/>
  <c r="N48" i="6"/>
  <c r="O48" i="6"/>
  <c r="P48" i="6"/>
  <c r="Q48" i="6"/>
  <c r="R48" i="6"/>
  <c r="S48" i="6"/>
  <c r="T48" i="6"/>
  <c r="K49" i="6"/>
  <c r="L49" i="6"/>
  <c r="M49" i="6"/>
  <c r="N49" i="6"/>
  <c r="O49" i="6"/>
  <c r="P49" i="6"/>
  <c r="Q49" i="6"/>
  <c r="R49" i="6"/>
  <c r="S49" i="6"/>
  <c r="T49" i="6"/>
  <c r="K50" i="6"/>
  <c r="L50" i="6"/>
  <c r="M50" i="6"/>
  <c r="N50" i="6"/>
  <c r="O50" i="6"/>
  <c r="P50" i="6"/>
  <c r="Q50" i="6"/>
  <c r="R50" i="6"/>
  <c r="S50" i="6"/>
  <c r="T50" i="6"/>
  <c r="K51" i="6"/>
  <c r="L51" i="6"/>
  <c r="M51" i="6"/>
  <c r="N51" i="6"/>
  <c r="O51" i="6"/>
  <c r="P51" i="6"/>
  <c r="Q51" i="6"/>
  <c r="R51" i="6"/>
  <c r="S51" i="6"/>
  <c r="T51" i="6"/>
  <c r="K52" i="6"/>
  <c r="L52" i="6"/>
  <c r="M52" i="6"/>
  <c r="N52" i="6"/>
  <c r="O52" i="6"/>
  <c r="P52" i="6"/>
  <c r="Q52" i="6"/>
  <c r="R52" i="6"/>
  <c r="S52" i="6"/>
  <c r="T52" i="6"/>
  <c r="K53" i="6"/>
  <c r="L53" i="6"/>
  <c r="M53" i="6"/>
  <c r="N53" i="6"/>
  <c r="O53" i="6"/>
  <c r="P53" i="6"/>
  <c r="Q53" i="6"/>
  <c r="R53" i="6"/>
  <c r="S53" i="6"/>
  <c r="T53" i="6"/>
  <c r="K54" i="6"/>
  <c r="L54" i="6"/>
  <c r="M54" i="6"/>
  <c r="N54" i="6"/>
  <c r="O54" i="6"/>
  <c r="P54" i="6"/>
  <c r="Q54" i="6"/>
  <c r="R54" i="6"/>
  <c r="S54" i="6"/>
  <c r="T54" i="6"/>
  <c r="K55" i="6"/>
  <c r="L55" i="6"/>
  <c r="M55" i="6"/>
  <c r="N55" i="6"/>
  <c r="O55" i="6"/>
  <c r="P55" i="6"/>
  <c r="Q55" i="6"/>
  <c r="R55" i="6"/>
  <c r="S55" i="6"/>
  <c r="T55" i="6"/>
  <c r="K56" i="6"/>
  <c r="L56" i="6"/>
  <c r="M56" i="6"/>
  <c r="N56" i="6"/>
  <c r="O56" i="6"/>
  <c r="P56" i="6"/>
  <c r="Q56" i="6"/>
  <c r="R56" i="6"/>
  <c r="S56" i="6"/>
  <c r="T56" i="6"/>
  <c r="K57" i="6"/>
  <c r="L57" i="6"/>
  <c r="M57" i="6"/>
  <c r="N57" i="6"/>
  <c r="O57" i="6"/>
  <c r="P57" i="6"/>
  <c r="Q57" i="6"/>
  <c r="R57" i="6"/>
  <c r="S57" i="6"/>
  <c r="T57" i="6"/>
  <c r="K58" i="6"/>
  <c r="L58" i="6"/>
  <c r="M58" i="6"/>
  <c r="N58" i="6"/>
  <c r="O58" i="6"/>
  <c r="P58" i="6"/>
  <c r="Q58" i="6"/>
  <c r="R58" i="6"/>
  <c r="S58" i="6"/>
  <c r="T58" i="6"/>
  <c r="K59" i="6"/>
  <c r="L59" i="6"/>
  <c r="M59" i="6"/>
  <c r="N59" i="6"/>
  <c r="O59" i="6"/>
  <c r="P59" i="6"/>
  <c r="Q59" i="6"/>
  <c r="R59" i="6"/>
  <c r="S59" i="6"/>
  <c r="T59" i="6"/>
  <c r="K60" i="6"/>
  <c r="L60" i="6"/>
  <c r="M60" i="6"/>
  <c r="N60" i="6"/>
  <c r="O60" i="6"/>
  <c r="P60" i="6"/>
  <c r="Q60" i="6"/>
  <c r="R60" i="6"/>
  <c r="S60" i="6"/>
  <c r="T60" i="6"/>
  <c r="K61" i="6"/>
  <c r="L61" i="6"/>
  <c r="M61" i="6"/>
  <c r="N61" i="6"/>
  <c r="O61" i="6"/>
  <c r="P61" i="6"/>
  <c r="Q61" i="6"/>
  <c r="R61" i="6"/>
  <c r="S61" i="6"/>
  <c r="T61" i="6"/>
  <c r="K62" i="6"/>
  <c r="L62" i="6"/>
  <c r="M62" i="6"/>
  <c r="N62" i="6"/>
  <c r="O62" i="6"/>
  <c r="P62" i="6"/>
  <c r="Q62" i="6"/>
  <c r="R62" i="6"/>
  <c r="S62" i="6"/>
  <c r="T62" i="6"/>
  <c r="K63" i="6"/>
  <c r="L63" i="6"/>
  <c r="M63" i="6"/>
  <c r="N63" i="6"/>
  <c r="O63" i="6"/>
  <c r="P63" i="6"/>
  <c r="Q63" i="6"/>
  <c r="R63" i="6"/>
  <c r="S63" i="6"/>
  <c r="T63" i="6"/>
  <c r="K64" i="6"/>
  <c r="L64" i="6"/>
  <c r="M64" i="6"/>
  <c r="N64" i="6"/>
  <c r="O64" i="6"/>
  <c r="P64" i="6"/>
  <c r="Q64" i="6"/>
  <c r="R64" i="6"/>
  <c r="S64" i="6"/>
  <c r="T64" i="6"/>
  <c r="K65" i="6"/>
  <c r="L65" i="6"/>
  <c r="M65" i="6"/>
  <c r="N65" i="6"/>
  <c r="O65" i="6"/>
  <c r="P65" i="6"/>
  <c r="Q65" i="6"/>
  <c r="R65" i="6"/>
  <c r="S65" i="6"/>
  <c r="T65" i="6"/>
  <c r="K66" i="6"/>
  <c r="L66" i="6"/>
  <c r="M66" i="6"/>
  <c r="N66" i="6"/>
  <c r="O66" i="6"/>
  <c r="P66" i="6"/>
  <c r="Q66" i="6"/>
  <c r="R66" i="6"/>
  <c r="S66" i="6"/>
  <c r="T66" i="6"/>
  <c r="K67" i="6"/>
  <c r="L67" i="6"/>
  <c r="M67" i="6"/>
  <c r="N67" i="6"/>
  <c r="O67" i="6"/>
  <c r="P67" i="6"/>
  <c r="Q67" i="6"/>
  <c r="R67" i="6"/>
  <c r="S67" i="6"/>
  <c r="T67" i="6"/>
  <c r="K68" i="6"/>
  <c r="L68" i="6"/>
  <c r="M68" i="6"/>
  <c r="N68" i="6"/>
  <c r="O68" i="6"/>
  <c r="P68" i="6"/>
  <c r="Q68" i="6"/>
  <c r="R68" i="6"/>
  <c r="S68" i="6"/>
  <c r="T68" i="6"/>
  <c r="K69" i="6"/>
  <c r="L69" i="6"/>
  <c r="M69" i="6"/>
  <c r="N69" i="6"/>
  <c r="O69" i="6"/>
  <c r="P69" i="6"/>
  <c r="Q69" i="6"/>
  <c r="R69" i="6"/>
  <c r="S69" i="6"/>
  <c r="T69" i="6"/>
  <c r="K70" i="6"/>
  <c r="L70" i="6"/>
  <c r="M70" i="6"/>
  <c r="N70" i="6"/>
  <c r="O70" i="6"/>
  <c r="P70" i="6"/>
  <c r="Q70" i="6"/>
  <c r="R70" i="6"/>
  <c r="S70" i="6"/>
  <c r="T70" i="6"/>
  <c r="K71" i="6"/>
  <c r="L71" i="6"/>
  <c r="M71" i="6"/>
  <c r="N71" i="6"/>
  <c r="O71" i="6"/>
  <c r="P71" i="6"/>
  <c r="Q71" i="6"/>
  <c r="R71" i="6"/>
  <c r="S71" i="6"/>
  <c r="T71" i="6"/>
  <c r="K72" i="6"/>
  <c r="L72" i="6"/>
  <c r="M72" i="6"/>
  <c r="N72" i="6"/>
  <c r="O72" i="6"/>
  <c r="P72" i="6"/>
  <c r="Q72" i="6"/>
  <c r="R72" i="6"/>
  <c r="S72" i="6"/>
  <c r="T72" i="6"/>
  <c r="K73" i="6"/>
  <c r="L73" i="6"/>
  <c r="M73" i="6"/>
  <c r="N73" i="6"/>
  <c r="O73" i="6"/>
  <c r="P73" i="6"/>
  <c r="Q73" i="6"/>
  <c r="R73" i="6"/>
  <c r="S73" i="6"/>
  <c r="T73" i="6"/>
  <c r="K74" i="6"/>
  <c r="L74" i="6"/>
  <c r="M74" i="6"/>
  <c r="N74" i="6"/>
  <c r="O74" i="6"/>
  <c r="P74" i="6"/>
  <c r="Q74" i="6"/>
  <c r="R74" i="6"/>
  <c r="S74" i="6"/>
  <c r="T74" i="6"/>
  <c r="K75" i="6"/>
  <c r="L75" i="6"/>
  <c r="M75" i="6"/>
  <c r="N75" i="6"/>
  <c r="O75" i="6"/>
  <c r="P75" i="6"/>
  <c r="Q75" i="6"/>
  <c r="R75" i="6"/>
  <c r="S75" i="6"/>
  <c r="T75" i="6"/>
  <c r="K76" i="6"/>
  <c r="L76" i="6"/>
  <c r="M76" i="6"/>
  <c r="N76" i="6"/>
  <c r="O76" i="6"/>
  <c r="P76" i="6"/>
  <c r="Q76" i="6"/>
  <c r="R76" i="6"/>
  <c r="S76" i="6"/>
  <c r="T76" i="6"/>
  <c r="K77" i="6"/>
  <c r="L77" i="6"/>
  <c r="M77" i="6"/>
  <c r="N77" i="6"/>
  <c r="O77" i="6"/>
  <c r="P77" i="6"/>
  <c r="Q77" i="6"/>
  <c r="R77" i="6"/>
  <c r="S77" i="6"/>
  <c r="T77" i="6"/>
  <c r="K78" i="6"/>
  <c r="L78" i="6"/>
  <c r="M78" i="6"/>
  <c r="N78" i="6"/>
  <c r="O78" i="6"/>
  <c r="P78" i="6"/>
  <c r="Q78" i="6"/>
  <c r="R78" i="6"/>
  <c r="S78" i="6"/>
  <c r="T78" i="6"/>
  <c r="K79" i="6"/>
  <c r="L79" i="6"/>
  <c r="M79" i="6"/>
  <c r="N79" i="6"/>
  <c r="O79" i="6"/>
  <c r="P79" i="6"/>
  <c r="Q79" i="6"/>
  <c r="R79" i="6"/>
  <c r="S79" i="6"/>
  <c r="T79" i="6"/>
  <c r="K80" i="6"/>
  <c r="L80" i="6"/>
  <c r="M80" i="6"/>
  <c r="N80" i="6"/>
  <c r="O80" i="6"/>
  <c r="P80" i="6"/>
  <c r="Q80" i="6"/>
  <c r="R80" i="6"/>
  <c r="S80" i="6"/>
  <c r="T80" i="6"/>
  <c r="K81" i="6"/>
  <c r="L81" i="6"/>
  <c r="M81" i="6"/>
  <c r="N81" i="6"/>
  <c r="O81" i="6"/>
  <c r="P81" i="6"/>
  <c r="Q81" i="6"/>
  <c r="R81" i="6"/>
  <c r="S81" i="6"/>
  <c r="T81" i="6"/>
  <c r="K82" i="6"/>
  <c r="L82" i="6"/>
  <c r="M82" i="6"/>
  <c r="N82" i="6"/>
  <c r="O82" i="6"/>
  <c r="P82" i="6"/>
  <c r="Q82" i="6"/>
  <c r="R82" i="6"/>
  <c r="S82" i="6"/>
  <c r="T82" i="6"/>
  <c r="K83" i="6"/>
  <c r="L83" i="6"/>
  <c r="M83" i="6"/>
  <c r="N83" i="6"/>
  <c r="O83" i="6"/>
  <c r="P83" i="6"/>
  <c r="Q83" i="6"/>
  <c r="R83" i="6"/>
  <c r="S83" i="6"/>
  <c r="T83" i="6"/>
  <c r="K84" i="6"/>
  <c r="L84" i="6"/>
  <c r="M84" i="6"/>
  <c r="N84" i="6"/>
  <c r="O84" i="6"/>
  <c r="P84" i="6"/>
  <c r="Q84" i="6"/>
  <c r="R84" i="6"/>
  <c r="S84" i="6"/>
  <c r="T84" i="6"/>
  <c r="K85" i="6"/>
  <c r="L85" i="6"/>
  <c r="M85" i="6"/>
  <c r="N85" i="6"/>
  <c r="O85" i="6"/>
  <c r="P85" i="6"/>
  <c r="Q85" i="6"/>
  <c r="R85" i="6"/>
  <c r="S85" i="6"/>
  <c r="T85" i="6"/>
  <c r="K86" i="6"/>
  <c r="L86" i="6"/>
  <c r="M86" i="6"/>
  <c r="N86" i="6"/>
  <c r="O86" i="6"/>
  <c r="P86" i="6"/>
  <c r="Q86" i="6"/>
  <c r="R86" i="6"/>
  <c r="S86" i="6"/>
  <c r="T86" i="6"/>
  <c r="K87" i="6"/>
  <c r="L87" i="6"/>
  <c r="M87" i="6"/>
  <c r="N87" i="6"/>
  <c r="O87" i="6"/>
  <c r="P87" i="6"/>
  <c r="Q87" i="6"/>
  <c r="R87" i="6"/>
  <c r="S87" i="6"/>
  <c r="T87" i="6"/>
  <c r="K88" i="6"/>
  <c r="L88" i="6"/>
  <c r="M88" i="6"/>
  <c r="N88" i="6"/>
  <c r="O88" i="6"/>
  <c r="P88" i="6"/>
  <c r="Q88" i="6"/>
  <c r="R88" i="6"/>
  <c r="S88" i="6"/>
  <c r="T88" i="6"/>
  <c r="K89" i="6"/>
  <c r="L89" i="6"/>
  <c r="M89" i="6"/>
  <c r="N89" i="6"/>
  <c r="O89" i="6"/>
  <c r="P89" i="6"/>
  <c r="Q89" i="6"/>
  <c r="R89" i="6"/>
  <c r="S89" i="6"/>
  <c r="T89" i="6"/>
  <c r="K90" i="6"/>
  <c r="L90" i="6"/>
  <c r="M90" i="6"/>
  <c r="N90" i="6"/>
  <c r="O90" i="6"/>
  <c r="P90" i="6"/>
  <c r="Q90" i="6"/>
  <c r="R90" i="6"/>
  <c r="S90" i="6"/>
  <c r="T90" i="6"/>
  <c r="K91" i="6"/>
  <c r="L91" i="6"/>
  <c r="M91" i="6"/>
  <c r="N91" i="6"/>
  <c r="O91" i="6"/>
  <c r="P91" i="6"/>
  <c r="Q91" i="6"/>
  <c r="R91" i="6"/>
  <c r="S91" i="6"/>
  <c r="T91" i="6"/>
  <c r="K92" i="6"/>
  <c r="L92" i="6"/>
  <c r="M92" i="6"/>
  <c r="N92" i="6"/>
  <c r="O92" i="6"/>
  <c r="P92" i="6"/>
  <c r="Q92" i="6"/>
  <c r="R92" i="6"/>
  <c r="S92" i="6"/>
  <c r="T92" i="6"/>
  <c r="K93" i="6"/>
  <c r="L93" i="6"/>
  <c r="M93" i="6"/>
  <c r="N93" i="6"/>
  <c r="O93" i="6"/>
  <c r="P93" i="6"/>
  <c r="Q93" i="6"/>
  <c r="R93" i="6"/>
  <c r="S93" i="6"/>
  <c r="T93" i="6"/>
  <c r="K94" i="6"/>
  <c r="L94" i="6"/>
  <c r="M94" i="6"/>
  <c r="N94" i="6"/>
  <c r="O94" i="6"/>
  <c r="P94" i="6"/>
  <c r="Q94" i="6"/>
  <c r="R94" i="6"/>
  <c r="S94" i="6"/>
  <c r="T94" i="6"/>
  <c r="K95" i="6"/>
  <c r="L95" i="6"/>
  <c r="M95" i="6"/>
  <c r="N95" i="6"/>
  <c r="O95" i="6"/>
  <c r="P95" i="6"/>
  <c r="Q95" i="6"/>
  <c r="R95" i="6"/>
  <c r="S95" i="6"/>
  <c r="T95" i="6"/>
  <c r="K96" i="6"/>
  <c r="L96" i="6"/>
  <c r="M96" i="6"/>
  <c r="N96" i="6"/>
  <c r="O96" i="6"/>
  <c r="P96" i="6"/>
  <c r="Q96" i="6"/>
  <c r="R96" i="6"/>
  <c r="S96" i="6"/>
  <c r="T96" i="6"/>
  <c r="K97" i="6"/>
  <c r="L97" i="6"/>
  <c r="M97" i="6"/>
  <c r="N97" i="6"/>
  <c r="O97" i="6"/>
  <c r="P97" i="6"/>
  <c r="Q97" i="6"/>
  <c r="R97" i="6"/>
  <c r="S97" i="6"/>
  <c r="T97" i="6"/>
  <c r="K4" i="6"/>
  <c r="L4" i="6"/>
  <c r="M4" i="6"/>
  <c r="N4" i="6"/>
  <c r="O4" i="6"/>
  <c r="P4" i="6"/>
  <c r="Q4" i="6"/>
  <c r="R4" i="6"/>
  <c r="S4" i="6"/>
  <c r="T4" i="6"/>
  <c r="T5" i="6"/>
  <c r="S5" i="6"/>
  <c r="R5" i="6"/>
  <c r="Q5" i="6"/>
  <c r="P5" i="6"/>
  <c r="O5" i="6"/>
  <c r="N5" i="6"/>
  <c r="M5" i="6"/>
  <c r="L5" i="6"/>
  <c r="K5" i="6"/>
  <c r="C6" i="6"/>
  <c r="D6" i="6"/>
  <c r="E6" i="6"/>
  <c r="F6" i="6"/>
  <c r="G6" i="6"/>
  <c r="H6" i="6"/>
  <c r="I6" i="6"/>
  <c r="C7" i="6"/>
  <c r="D7" i="6"/>
  <c r="X7" i="6" s="1"/>
  <c r="E7" i="6"/>
  <c r="F7" i="6"/>
  <c r="G7" i="6"/>
  <c r="H7" i="6"/>
  <c r="I7" i="6"/>
  <c r="C8" i="6"/>
  <c r="D8" i="6"/>
  <c r="X8" i="6" s="1"/>
  <c r="E8" i="6"/>
  <c r="F8" i="6"/>
  <c r="G8" i="6"/>
  <c r="H8" i="6"/>
  <c r="I8" i="6"/>
  <c r="C9" i="6"/>
  <c r="D9" i="6"/>
  <c r="E9" i="6"/>
  <c r="F9" i="6"/>
  <c r="G9" i="6"/>
  <c r="H9" i="6"/>
  <c r="I9" i="6"/>
  <c r="C10" i="6"/>
  <c r="D10" i="6"/>
  <c r="X10" i="6" s="1"/>
  <c r="E10" i="6"/>
  <c r="F10" i="6"/>
  <c r="G10" i="6"/>
  <c r="H10" i="6"/>
  <c r="I10" i="6"/>
  <c r="C11" i="6"/>
  <c r="D11" i="6"/>
  <c r="E11" i="6"/>
  <c r="F11" i="6"/>
  <c r="G11" i="6"/>
  <c r="Z11" i="6" s="1"/>
  <c r="H11" i="6"/>
  <c r="I11" i="6"/>
  <c r="C12" i="6"/>
  <c r="D12" i="6"/>
  <c r="E12" i="6"/>
  <c r="F12" i="6"/>
  <c r="G12" i="6"/>
  <c r="H12" i="6"/>
  <c r="I12" i="6"/>
  <c r="C13" i="6"/>
  <c r="D13" i="6"/>
  <c r="E13" i="6"/>
  <c r="F13" i="6"/>
  <c r="G13" i="6"/>
  <c r="H13" i="6"/>
  <c r="I13" i="6"/>
  <c r="C14" i="6"/>
  <c r="D14" i="6"/>
  <c r="E14" i="6"/>
  <c r="F14" i="6"/>
  <c r="G14" i="6"/>
  <c r="H14" i="6"/>
  <c r="I14" i="6"/>
  <c r="C15" i="6"/>
  <c r="D15" i="6"/>
  <c r="E15" i="6"/>
  <c r="F15" i="6"/>
  <c r="G15" i="6"/>
  <c r="H15" i="6"/>
  <c r="I15" i="6"/>
  <c r="C16" i="6"/>
  <c r="D16" i="6"/>
  <c r="X16" i="6" s="1"/>
  <c r="E16" i="6"/>
  <c r="F16" i="6"/>
  <c r="G16" i="6"/>
  <c r="H16" i="6"/>
  <c r="I16" i="6"/>
  <c r="C17" i="6"/>
  <c r="D17" i="6"/>
  <c r="E17" i="6"/>
  <c r="F17" i="6"/>
  <c r="G17" i="6"/>
  <c r="H17" i="6"/>
  <c r="I17" i="6"/>
  <c r="C18" i="6"/>
  <c r="D18" i="6"/>
  <c r="X18" i="6" s="1"/>
  <c r="E18" i="6"/>
  <c r="F18" i="6"/>
  <c r="G18" i="6"/>
  <c r="H18" i="6"/>
  <c r="I18" i="6"/>
  <c r="C19" i="6"/>
  <c r="D19" i="6"/>
  <c r="E19" i="6"/>
  <c r="F19" i="6"/>
  <c r="G19" i="6"/>
  <c r="Z19" i="6" s="1"/>
  <c r="H19" i="6"/>
  <c r="I19" i="6"/>
  <c r="C20" i="6"/>
  <c r="D20" i="6"/>
  <c r="E20" i="6"/>
  <c r="F20" i="6"/>
  <c r="G20" i="6"/>
  <c r="H20" i="6"/>
  <c r="I20" i="6"/>
  <c r="C21" i="6"/>
  <c r="D21" i="6"/>
  <c r="E21" i="6"/>
  <c r="F21" i="6"/>
  <c r="G21" i="6"/>
  <c r="Z21" i="6" s="1"/>
  <c r="H21" i="6"/>
  <c r="I21" i="6"/>
  <c r="C22" i="6"/>
  <c r="D22" i="6"/>
  <c r="E22" i="6"/>
  <c r="F22" i="6"/>
  <c r="G22" i="6"/>
  <c r="H22" i="6"/>
  <c r="I22" i="6"/>
  <c r="C23" i="6"/>
  <c r="D23" i="6"/>
  <c r="X23" i="6" s="1"/>
  <c r="E23" i="6"/>
  <c r="F23" i="6"/>
  <c r="G23" i="6"/>
  <c r="H23" i="6"/>
  <c r="I23" i="6"/>
  <c r="C24" i="6"/>
  <c r="D24" i="6"/>
  <c r="X24" i="6" s="1"/>
  <c r="E24" i="6"/>
  <c r="F24" i="6"/>
  <c r="G24" i="6"/>
  <c r="H24" i="6"/>
  <c r="I24" i="6"/>
  <c r="C25" i="6"/>
  <c r="D25" i="6"/>
  <c r="E25" i="6"/>
  <c r="F25" i="6"/>
  <c r="G25" i="6"/>
  <c r="H25" i="6"/>
  <c r="I25" i="6"/>
  <c r="C26" i="6"/>
  <c r="D26" i="6"/>
  <c r="X26" i="6" s="1"/>
  <c r="E26" i="6"/>
  <c r="F26" i="6"/>
  <c r="G26" i="6"/>
  <c r="H26" i="6"/>
  <c r="I26" i="6"/>
  <c r="C27" i="6"/>
  <c r="D27" i="6"/>
  <c r="E27" i="6"/>
  <c r="F27" i="6"/>
  <c r="G27" i="6"/>
  <c r="Z27" i="6" s="1"/>
  <c r="H27" i="6"/>
  <c r="I27" i="6"/>
  <c r="C28" i="6"/>
  <c r="D28" i="6"/>
  <c r="E28" i="6"/>
  <c r="F28" i="6"/>
  <c r="G28" i="6"/>
  <c r="H28" i="6"/>
  <c r="I28" i="6"/>
  <c r="C29" i="6"/>
  <c r="D29" i="6"/>
  <c r="E29" i="6"/>
  <c r="F29" i="6"/>
  <c r="G29" i="6"/>
  <c r="H29" i="6"/>
  <c r="I29" i="6"/>
  <c r="C30" i="6"/>
  <c r="D30" i="6"/>
  <c r="E30" i="6"/>
  <c r="F30" i="6"/>
  <c r="G30" i="6"/>
  <c r="H30" i="6"/>
  <c r="I30" i="6"/>
  <c r="C31" i="6"/>
  <c r="D31" i="6"/>
  <c r="E31" i="6"/>
  <c r="F31" i="6"/>
  <c r="G31" i="6"/>
  <c r="H31" i="6"/>
  <c r="I31" i="6"/>
  <c r="C32" i="6"/>
  <c r="D32" i="6"/>
  <c r="X32" i="6" s="1"/>
  <c r="E32" i="6"/>
  <c r="F32" i="6"/>
  <c r="G32" i="6"/>
  <c r="H32" i="6"/>
  <c r="I32" i="6"/>
  <c r="C33" i="6"/>
  <c r="D33" i="6"/>
  <c r="E33" i="6"/>
  <c r="F33" i="6"/>
  <c r="G33" i="6"/>
  <c r="H33" i="6"/>
  <c r="I33" i="6"/>
  <c r="C34" i="6"/>
  <c r="D34" i="6"/>
  <c r="E34" i="6"/>
  <c r="F34" i="6"/>
  <c r="G34" i="6"/>
  <c r="H34" i="6"/>
  <c r="I34" i="6"/>
  <c r="C35" i="6"/>
  <c r="D35" i="6"/>
  <c r="E35" i="6"/>
  <c r="F35" i="6"/>
  <c r="G35" i="6"/>
  <c r="Z35" i="6" s="1"/>
  <c r="H35" i="6"/>
  <c r="I35" i="6"/>
  <c r="C36" i="6"/>
  <c r="D36" i="6"/>
  <c r="E36" i="6"/>
  <c r="F36" i="6"/>
  <c r="G36" i="6"/>
  <c r="H36" i="6"/>
  <c r="I36" i="6"/>
  <c r="C37" i="6"/>
  <c r="D37" i="6"/>
  <c r="E37" i="6"/>
  <c r="F37" i="6"/>
  <c r="G37" i="6"/>
  <c r="Z37" i="6" s="1"/>
  <c r="H37" i="6"/>
  <c r="I37" i="6"/>
  <c r="C38" i="6"/>
  <c r="D38" i="6"/>
  <c r="E38" i="6"/>
  <c r="F38" i="6"/>
  <c r="G38" i="6"/>
  <c r="H38" i="6"/>
  <c r="I38" i="6"/>
  <c r="C39" i="6"/>
  <c r="D39" i="6"/>
  <c r="X39" i="6" s="1"/>
  <c r="E39" i="6"/>
  <c r="F39" i="6"/>
  <c r="G39" i="6"/>
  <c r="H39" i="6"/>
  <c r="I39" i="6"/>
  <c r="C40" i="6"/>
  <c r="D40" i="6"/>
  <c r="X40" i="6" s="1"/>
  <c r="E40" i="6"/>
  <c r="F40" i="6"/>
  <c r="G40" i="6"/>
  <c r="H40" i="6"/>
  <c r="I40" i="6"/>
  <c r="C41" i="6"/>
  <c r="D41" i="6"/>
  <c r="E41" i="6"/>
  <c r="F41" i="6"/>
  <c r="G41" i="6"/>
  <c r="H41" i="6"/>
  <c r="I41" i="6"/>
  <c r="C42" i="6"/>
  <c r="D42" i="6"/>
  <c r="X42" i="6" s="1"/>
  <c r="E42" i="6"/>
  <c r="F42" i="6"/>
  <c r="G42" i="6"/>
  <c r="H42" i="6"/>
  <c r="I42" i="6"/>
  <c r="C43" i="6"/>
  <c r="D43" i="6"/>
  <c r="E43" i="6"/>
  <c r="F43" i="6"/>
  <c r="G43" i="6"/>
  <c r="Z43" i="6" s="1"/>
  <c r="H43" i="6"/>
  <c r="I43" i="6"/>
  <c r="C44" i="6"/>
  <c r="D44" i="6"/>
  <c r="E44" i="6"/>
  <c r="F44" i="6"/>
  <c r="G44" i="6"/>
  <c r="H44" i="6"/>
  <c r="I44" i="6"/>
  <c r="C45" i="6"/>
  <c r="D45" i="6"/>
  <c r="E45" i="6"/>
  <c r="F45" i="6"/>
  <c r="G45" i="6"/>
  <c r="Z45" i="6" s="1"/>
  <c r="H45" i="6"/>
  <c r="I45" i="6"/>
  <c r="C46" i="6"/>
  <c r="D46" i="6"/>
  <c r="E46" i="6"/>
  <c r="F46" i="6"/>
  <c r="G46" i="6"/>
  <c r="H46" i="6"/>
  <c r="I46" i="6"/>
  <c r="C47" i="6"/>
  <c r="D47" i="6"/>
  <c r="E47" i="6"/>
  <c r="F47" i="6"/>
  <c r="G47" i="6"/>
  <c r="H47" i="6"/>
  <c r="I47" i="6"/>
  <c r="C48" i="6"/>
  <c r="D48" i="6"/>
  <c r="X48" i="6" s="1"/>
  <c r="E48" i="6"/>
  <c r="F48" i="6"/>
  <c r="G48" i="6"/>
  <c r="H48" i="6"/>
  <c r="I48" i="6"/>
  <c r="C49" i="6"/>
  <c r="D49" i="6"/>
  <c r="E49" i="6"/>
  <c r="F49" i="6"/>
  <c r="G49" i="6"/>
  <c r="H49" i="6"/>
  <c r="I49" i="6"/>
  <c r="C50" i="6"/>
  <c r="D50" i="6"/>
  <c r="X50" i="6" s="1"/>
  <c r="E50" i="6"/>
  <c r="F50" i="6"/>
  <c r="G50" i="6"/>
  <c r="Z50" i="6" s="1"/>
  <c r="H50" i="6"/>
  <c r="I50" i="6"/>
  <c r="C51" i="6"/>
  <c r="D51" i="6"/>
  <c r="E51" i="6"/>
  <c r="F51" i="6"/>
  <c r="G51" i="6"/>
  <c r="H51" i="6"/>
  <c r="I51" i="6"/>
  <c r="C52" i="6"/>
  <c r="D52" i="6"/>
  <c r="E52" i="6"/>
  <c r="F52" i="6"/>
  <c r="G52" i="6"/>
  <c r="H52" i="6"/>
  <c r="I52" i="6"/>
  <c r="C53" i="6"/>
  <c r="D53" i="6"/>
  <c r="E53" i="6"/>
  <c r="F53" i="6"/>
  <c r="G53" i="6"/>
  <c r="Z53" i="6" s="1"/>
  <c r="H53" i="6"/>
  <c r="I53" i="6"/>
  <c r="C54" i="6"/>
  <c r="D54" i="6"/>
  <c r="E54" i="6"/>
  <c r="F54" i="6"/>
  <c r="G54" i="6"/>
  <c r="H54" i="6"/>
  <c r="I54" i="6"/>
  <c r="C55" i="6"/>
  <c r="D55" i="6"/>
  <c r="E55" i="6"/>
  <c r="F55" i="6"/>
  <c r="G55" i="6"/>
  <c r="H55" i="6"/>
  <c r="I55" i="6"/>
  <c r="C56" i="6"/>
  <c r="D56" i="6"/>
  <c r="X56" i="6" s="1"/>
  <c r="E56" i="6"/>
  <c r="F56" i="6"/>
  <c r="G56" i="6"/>
  <c r="H56" i="6"/>
  <c r="I56" i="6"/>
  <c r="C57" i="6"/>
  <c r="D57" i="6"/>
  <c r="E57" i="6"/>
  <c r="F57" i="6"/>
  <c r="G57" i="6"/>
  <c r="H57" i="6"/>
  <c r="I57" i="6"/>
  <c r="C58" i="6"/>
  <c r="D58" i="6"/>
  <c r="E58" i="6"/>
  <c r="F58" i="6"/>
  <c r="G58" i="6"/>
  <c r="H58" i="6"/>
  <c r="I58" i="6"/>
  <c r="C59" i="6"/>
  <c r="D59" i="6"/>
  <c r="E59" i="6"/>
  <c r="F59" i="6"/>
  <c r="G59" i="6"/>
  <c r="H59" i="6"/>
  <c r="I59" i="6"/>
  <c r="C60" i="6"/>
  <c r="D60" i="6"/>
  <c r="E60" i="6"/>
  <c r="F60" i="6"/>
  <c r="G60" i="6"/>
  <c r="H60" i="6"/>
  <c r="I60" i="6"/>
  <c r="C61" i="6"/>
  <c r="D61" i="6"/>
  <c r="E61" i="6"/>
  <c r="F61" i="6"/>
  <c r="G61" i="6"/>
  <c r="H61" i="6"/>
  <c r="I61" i="6"/>
  <c r="C62" i="6"/>
  <c r="D62" i="6"/>
  <c r="E62" i="6"/>
  <c r="F62" i="6"/>
  <c r="G62" i="6"/>
  <c r="H62" i="6"/>
  <c r="I62" i="6"/>
  <c r="C63" i="6"/>
  <c r="D63" i="6"/>
  <c r="E63" i="6"/>
  <c r="F63" i="6"/>
  <c r="G63" i="6"/>
  <c r="H63" i="6"/>
  <c r="I63" i="6"/>
  <c r="C64" i="6"/>
  <c r="D64" i="6"/>
  <c r="X64" i="6" s="1"/>
  <c r="E64" i="6"/>
  <c r="F64" i="6"/>
  <c r="G64" i="6"/>
  <c r="H64" i="6"/>
  <c r="I64" i="6"/>
  <c r="C65" i="6"/>
  <c r="D65" i="6"/>
  <c r="E65" i="6"/>
  <c r="F65" i="6"/>
  <c r="G65" i="6"/>
  <c r="H65" i="6"/>
  <c r="I65" i="6"/>
  <c r="C66" i="6"/>
  <c r="D66" i="6"/>
  <c r="E66" i="6"/>
  <c r="F66" i="6"/>
  <c r="G66" i="6"/>
  <c r="H66" i="6"/>
  <c r="I66" i="6"/>
  <c r="C67" i="6"/>
  <c r="D67" i="6"/>
  <c r="E67" i="6"/>
  <c r="F67" i="6"/>
  <c r="G67" i="6"/>
  <c r="Z67" i="6" s="1"/>
  <c r="H67" i="6"/>
  <c r="I67" i="6"/>
  <c r="C68" i="6"/>
  <c r="D68" i="6"/>
  <c r="E68" i="6"/>
  <c r="F68" i="6"/>
  <c r="G68" i="6"/>
  <c r="H68" i="6"/>
  <c r="I68" i="6"/>
  <c r="C69" i="6"/>
  <c r="D69" i="6"/>
  <c r="E69" i="6"/>
  <c r="F69" i="6"/>
  <c r="G69" i="6"/>
  <c r="Z69" i="6" s="1"/>
  <c r="H69" i="6"/>
  <c r="I69" i="6"/>
  <c r="C70" i="6"/>
  <c r="D70" i="6"/>
  <c r="E70" i="6"/>
  <c r="F70" i="6"/>
  <c r="G70" i="6"/>
  <c r="H70" i="6"/>
  <c r="I70" i="6"/>
  <c r="C71" i="6"/>
  <c r="D71" i="6"/>
  <c r="E71" i="6"/>
  <c r="F71" i="6"/>
  <c r="G71" i="6"/>
  <c r="H71" i="6"/>
  <c r="I71" i="6"/>
  <c r="C72" i="6"/>
  <c r="D72" i="6"/>
  <c r="E72" i="6"/>
  <c r="F72" i="6"/>
  <c r="G72" i="6"/>
  <c r="H72" i="6"/>
  <c r="I72" i="6"/>
  <c r="C73" i="6"/>
  <c r="D73" i="6"/>
  <c r="E73" i="6"/>
  <c r="F73" i="6"/>
  <c r="G73" i="6"/>
  <c r="H73" i="6"/>
  <c r="I73" i="6"/>
  <c r="C74" i="6"/>
  <c r="D74" i="6"/>
  <c r="X74" i="6" s="1"/>
  <c r="E74" i="6"/>
  <c r="F74" i="6"/>
  <c r="G74" i="6"/>
  <c r="Z74" i="6" s="1"/>
  <c r="H74" i="6"/>
  <c r="I74" i="6"/>
  <c r="C75" i="6"/>
  <c r="D75" i="6"/>
  <c r="E75" i="6"/>
  <c r="F75" i="6"/>
  <c r="G75" i="6"/>
  <c r="Z75" i="6" s="1"/>
  <c r="H75" i="6"/>
  <c r="I75" i="6"/>
  <c r="C76" i="6"/>
  <c r="D76" i="6"/>
  <c r="E76" i="6"/>
  <c r="F76" i="6"/>
  <c r="G76" i="6"/>
  <c r="H76" i="6"/>
  <c r="I76" i="6"/>
  <c r="C77" i="6"/>
  <c r="D77" i="6"/>
  <c r="E77" i="6"/>
  <c r="F77" i="6"/>
  <c r="G77" i="6"/>
  <c r="H77" i="6"/>
  <c r="I77" i="6"/>
  <c r="C78" i="6"/>
  <c r="D78" i="6"/>
  <c r="E78" i="6"/>
  <c r="F78" i="6"/>
  <c r="G78" i="6"/>
  <c r="H78" i="6"/>
  <c r="I78" i="6"/>
  <c r="C79" i="6"/>
  <c r="D79" i="6"/>
  <c r="X79" i="6" s="1"/>
  <c r="E79" i="6"/>
  <c r="F79" i="6"/>
  <c r="G79" i="6"/>
  <c r="H79" i="6"/>
  <c r="I79" i="6"/>
  <c r="C80" i="6"/>
  <c r="D80" i="6"/>
  <c r="X80" i="6" s="1"/>
  <c r="E80" i="6"/>
  <c r="F80" i="6"/>
  <c r="G80" i="6"/>
  <c r="H80" i="6"/>
  <c r="I80" i="6"/>
  <c r="C81" i="6"/>
  <c r="D81" i="6"/>
  <c r="E81" i="6"/>
  <c r="F81" i="6"/>
  <c r="G81" i="6"/>
  <c r="H81" i="6"/>
  <c r="I81" i="6"/>
  <c r="C82" i="6"/>
  <c r="D82" i="6"/>
  <c r="X82" i="6" s="1"/>
  <c r="E82" i="6"/>
  <c r="F82" i="6"/>
  <c r="G82" i="6"/>
  <c r="H82" i="6"/>
  <c r="I82" i="6"/>
  <c r="C83" i="6"/>
  <c r="D83" i="6"/>
  <c r="E83" i="6"/>
  <c r="F83" i="6"/>
  <c r="G83" i="6"/>
  <c r="Z83" i="6" s="1"/>
  <c r="H83" i="6"/>
  <c r="I83" i="6"/>
  <c r="C84" i="6"/>
  <c r="D84" i="6"/>
  <c r="E84" i="6"/>
  <c r="F84" i="6"/>
  <c r="G84" i="6"/>
  <c r="H84" i="6"/>
  <c r="I84" i="6"/>
  <c r="C85" i="6"/>
  <c r="D85" i="6"/>
  <c r="E85" i="6"/>
  <c r="F85" i="6"/>
  <c r="G85" i="6"/>
  <c r="H85" i="6"/>
  <c r="I85" i="6"/>
  <c r="C86" i="6"/>
  <c r="D86" i="6"/>
  <c r="E86" i="6"/>
  <c r="F86" i="6"/>
  <c r="G86" i="6"/>
  <c r="H86" i="6"/>
  <c r="I86" i="6"/>
  <c r="C87" i="6"/>
  <c r="D87" i="6"/>
  <c r="E87" i="6"/>
  <c r="F87" i="6"/>
  <c r="G87" i="6"/>
  <c r="H87" i="6"/>
  <c r="I87" i="6"/>
  <c r="C88" i="6"/>
  <c r="D88" i="6"/>
  <c r="E88" i="6"/>
  <c r="F88" i="6"/>
  <c r="G88" i="6"/>
  <c r="H88" i="6"/>
  <c r="I88" i="6"/>
  <c r="C89" i="6"/>
  <c r="D89" i="6"/>
  <c r="E89" i="6"/>
  <c r="F89" i="6"/>
  <c r="G89" i="6"/>
  <c r="H89" i="6"/>
  <c r="I89" i="6"/>
  <c r="C90" i="6"/>
  <c r="D90" i="6"/>
  <c r="X90" i="6" s="1"/>
  <c r="E90" i="6"/>
  <c r="F90" i="6"/>
  <c r="G90" i="6"/>
  <c r="Z90" i="6" s="1"/>
  <c r="H90" i="6"/>
  <c r="I90" i="6"/>
  <c r="C91" i="6"/>
  <c r="D91" i="6"/>
  <c r="E91" i="6"/>
  <c r="F91" i="6"/>
  <c r="G91" i="6"/>
  <c r="H91" i="6"/>
  <c r="I91" i="6"/>
  <c r="C92" i="6"/>
  <c r="D92" i="6"/>
  <c r="E92" i="6"/>
  <c r="F92" i="6"/>
  <c r="G92" i="6"/>
  <c r="H92" i="6"/>
  <c r="I92" i="6"/>
  <c r="C93" i="6"/>
  <c r="D93" i="6"/>
  <c r="E93" i="6"/>
  <c r="F93" i="6"/>
  <c r="G93" i="6"/>
  <c r="H93" i="6"/>
  <c r="I93" i="6"/>
  <c r="C94" i="6"/>
  <c r="D94" i="6"/>
  <c r="E94" i="6"/>
  <c r="F94" i="6"/>
  <c r="G94" i="6"/>
  <c r="Z94" i="6" s="1"/>
  <c r="H94" i="6"/>
  <c r="I94" i="6"/>
  <c r="C95" i="6"/>
  <c r="D95" i="6"/>
  <c r="X95" i="6" s="1"/>
  <c r="E95" i="6"/>
  <c r="F95" i="6"/>
  <c r="G95" i="6"/>
  <c r="H95" i="6"/>
  <c r="I95" i="6"/>
  <c r="C96" i="6"/>
  <c r="D96" i="6"/>
  <c r="X96" i="6" s="1"/>
  <c r="E96" i="6"/>
  <c r="F96" i="6"/>
  <c r="G96" i="6"/>
  <c r="H96" i="6"/>
  <c r="I96" i="6"/>
  <c r="C97" i="6"/>
  <c r="D97" i="6"/>
  <c r="E97" i="6"/>
  <c r="F97" i="6"/>
  <c r="G97" i="6"/>
  <c r="H97" i="6"/>
  <c r="I97" i="6"/>
  <c r="C4" i="6"/>
  <c r="D4" i="6"/>
  <c r="E4" i="6"/>
  <c r="F4" i="6"/>
  <c r="G4" i="6"/>
  <c r="H4" i="6"/>
  <c r="I4" i="6"/>
  <c r="I5" i="6"/>
  <c r="H5" i="6"/>
  <c r="G5" i="6"/>
  <c r="Z5" i="6" s="1"/>
  <c r="F5" i="6"/>
  <c r="E5" i="6"/>
  <c r="D5" i="6"/>
  <c r="C5" i="6"/>
  <c r="X5" i="6"/>
  <c r="Z10" i="6"/>
  <c r="Z18" i="6"/>
  <c r="Z26" i="6"/>
  <c r="Z31" i="6"/>
  <c r="Z32" i="6"/>
  <c r="Z39" i="6"/>
  <c r="Z40" i="6"/>
  <c r="Z42" i="6"/>
  <c r="X44" i="6"/>
  <c r="X45" i="6"/>
  <c r="X47" i="6"/>
  <c r="Z48" i="6"/>
  <c r="X52" i="6"/>
  <c r="X55" i="6"/>
  <c r="Z55" i="6"/>
  <c r="Z56" i="6"/>
  <c r="X63" i="6"/>
  <c r="X68" i="6"/>
  <c r="X69" i="6"/>
  <c r="Z79" i="6"/>
  <c r="Z82" i="6"/>
  <c r="X84" i="6"/>
  <c r="X87" i="6"/>
  <c r="Z87" i="6"/>
  <c r="X93" i="6"/>
  <c r="Z95" i="6"/>
  <c r="Z96" i="6"/>
  <c r="X9" i="6"/>
  <c r="Z12" i="6"/>
  <c r="Z13" i="6"/>
  <c r="X15" i="6"/>
  <c r="X25" i="6"/>
  <c r="X31" i="6"/>
  <c r="X33" i="6"/>
  <c r="Z34" i="6"/>
  <c r="X41" i="6"/>
  <c r="Z44" i="6"/>
  <c r="X49" i="6"/>
  <c r="Z52" i="6"/>
  <c r="Z60" i="6"/>
  <c r="X65" i="6"/>
  <c r="X73" i="6"/>
  <c r="X81" i="6"/>
  <c r="Z84" i="6"/>
  <c r="X89" i="6"/>
  <c r="Z93" i="6"/>
  <c r="X97" i="6"/>
  <c r="F85" i="9"/>
  <c r="F86" i="9"/>
  <c r="F80" i="9"/>
  <c r="F81" i="9"/>
  <c r="F82" i="9"/>
  <c r="F76" i="9"/>
  <c r="F99" i="9" s="1"/>
  <c r="F77" i="9"/>
  <c r="F66" i="9"/>
  <c r="F58" i="9"/>
  <c r="F59" i="9"/>
  <c r="F61" i="9"/>
  <c r="F62" i="9"/>
  <c r="F63" i="9"/>
  <c r="F64" i="9"/>
  <c r="F65" i="9"/>
  <c r="F67" i="9"/>
  <c r="T99" i="9"/>
  <c r="S99" i="9"/>
  <c r="R99" i="9"/>
  <c r="Q99" i="9"/>
  <c r="P99" i="9"/>
  <c r="O99" i="9"/>
  <c r="N99" i="9"/>
  <c r="M99" i="9"/>
  <c r="L99" i="9"/>
  <c r="K99" i="9"/>
  <c r="E99" i="9"/>
  <c r="D99" i="9"/>
  <c r="C99" i="9"/>
  <c r="B99" i="9"/>
  <c r="I97" i="9"/>
  <c r="H97" i="9"/>
  <c r="G97" i="9"/>
  <c r="F97" i="9"/>
  <c r="I96" i="9"/>
  <c r="H96" i="9"/>
  <c r="G96" i="9"/>
  <c r="F96" i="9"/>
  <c r="I95" i="9"/>
  <c r="H95" i="9"/>
  <c r="G95" i="9"/>
  <c r="F95" i="9"/>
  <c r="I94" i="9"/>
  <c r="H94" i="9"/>
  <c r="G94" i="9"/>
  <c r="F94" i="9"/>
  <c r="I93" i="9"/>
  <c r="H93" i="9"/>
  <c r="G93" i="9"/>
  <c r="F93" i="9"/>
  <c r="I92" i="9"/>
  <c r="H92" i="9"/>
  <c r="G92" i="9"/>
  <c r="F92" i="9"/>
  <c r="I91" i="9"/>
  <c r="H91" i="9"/>
  <c r="G91" i="9"/>
  <c r="F91" i="9"/>
  <c r="I90" i="9"/>
  <c r="H90" i="9"/>
  <c r="G90" i="9"/>
  <c r="F90" i="9"/>
  <c r="I89" i="9"/>
  <c r="H89" i="9"/>
  <c r="G89" i="9"/>
  <c r="F89" i="9"/>
  <c r="I88" i="9"/>
  <c r="H88" i="9"/>
  <c r="G88" i="9"/>
  <c r="F88" i="9"/>
  <c r="I87" i="9"/>
  <c r="H87" i="9"/>
  <c r="G87" i="9"/>
  <c r="F87" i="9"/>
  <c r="I86" i="9"/>
  <c r="H86" i="9"/>
  <c r="G86" i="9"/>
  <c r="I85" i="9"/>
  <c r="H85" i="9"/>
  <c r="G85" i="9"/>
  <c r="I84" i="9"/>
  <c r="H84" i="9"/>
  <c r="G84" i="9"/>
  <c r="F84" i="9"/>
  <c r="I83" i="9"/>
  <c r="H83" i="9"/>
  <c r="G83" i="9"/>
  <c r="F83" i="9"/>
  <c r="I82" i="9"/>
  <c r="H82" i="9"/>
  <c r="G82" i="9"/>
  <c r="I81" i="9"/>
  <c r="H81" i="9"/>
  <c r="G81" i="9"/>
  <c r="I80" i="9"/>
  <c r="H80" i="9"/>
  <c r="G80" i="9"/>
  <c r="I79" i="9"/>
  <c r="H79" i="9"/>
  <c r="G79" i="9"/>
  <c r="F79" i="9"/>
  <c r="I78" i="9"/>
  <c r="H78" i="9"/>
  <c r="G78" i="9"/>
  <c r="I77" i="9"/>
  <c r="H77" i="9"/>
  <c r="G77" i="9"/>
  <c r="I76" i="9"/>
  <c r="H76" i="9"/>
  <c r="G76" i="9"/>
  <c r="I75" i="9"/>
  <c r="H75" i="9"/>
  <c r="G75" i="9"/>
  <c r="F75" i="9"/>
  <c r="I74" i="9"/>
  <c r="H74" i="9"/>
  <c r="G74" i="9"/>
  <c r="F74" i="9"/>
  <c r="I73" i="9"/>
  <c r="H73" i="9"/>
  <c r="G73" i="9"/>
  <c r="F73" i="9"/>
  <c r="I72" i="9"/>
  <c r="H72" i="9"/>
  <c r="G72" i="9"/>
  <c r="F72" i="9"/>
  <c r="I71" i="9"/>
  <c r="H71" i="9"/>
  <c r="G71" i="9"/>
  <c r="F71" i="9"/>
  <c r="I70" i="9"/>
  <c r="H70" i="9"/>
  <c r="G70" i="9"/>
  <c r="F70" i="9"/>
  <c r="I69" i="9"/>
  <c r="H69" i="9"/>
  <c r="G69" i="9"/>
  <c r="F69" i="9"/>
  <c r="I68" i="9"/>
  <c r="H68" i="9"/>
  <c r="G68" i="9"/>
  <c r="F68" i="9"/>
  <c r="I67" i="9"/>
  <c r="H67" i="9"/>
  <c r="G67" i="9"/>
  <c r="I66" i="9"/>
  <c r="H66" i="9"/>
  <c r="G66" i="9"/>
  <c r="I65" i="9"/>
  <c r="H65" i="9"/>
  <c r="G65" i="9"/>
  <c r="I64" i="9"/>
  <c r="H64" i="9"/>
  <c r="G64" i="9"/>
  <c r="I63" i="9"/>
  <c r="H63" i="9"/>
  <c r="G63" i="9"/>
  <c r="I62" i="9"/>
  <c r="H62" i="9"/>
  <c r="G62" i="9"/>
  <c r="I61" i="9"/>
  <c r="H61" i="9"/>
  <c r="G61" i="9"/>
  <c r="I60" i="9"/>
  <c r="H60" i="9"/>
  <c r="G60" i="9"/>
  <c r="F60" i="9"/>
  <c r="I59" i="9"/>
  <c r="H59" i="9"/>
  <c r="G59" i="9"/>
  <c r="I58" i="9"/>
  <c r="H58" i="9"/>
  <c r="G58" i="9"/>
  <c r="I57" i="9"/>
  <c r="H57" i="9"/>
  <c r="G57" i="9"/>
  <c r="F57" i="9"/>
  <c r="I56" i="9"/>
  <c r="H56" i="9"/>
  <c r="G56" i="9"/>
  <c r="I55" i="9"/>
  <c r="H55" i="9"/>
  <c r="G55" i="9"/>
  <c r="F55" i="9"/>
  <c r="I54" i="9"/>
  <c r="H54" i="9"/>
  <c r="G54" i="9"/>
  <c r="F54" i="9"/>
  <c r="I53" i="9"/>
  <c r="H53" i="9"/>
  <c r="G53" i="9"/>
  <c r="F53" i="9"/>
  <c r="I52" i="9"/>
  <c r="H52" i="9"/>
  <c r="G52" i="9"/>
  <c r="F52" i="9"/>
  <c r="I51" i="9"/>
  <c r="H51" i="9"/>
  <c r="G51" i="9"/>
  <c r="F51" i="9"/>
  <c r="I50" i="9"/>
  <c r="H50" i="9"/>
  <c r="G50" i="9"/>
  <c r="F50" i="9"/>
  <c r="I49" i="9"/>
  <c r="H49" i="9"/>
  <c r="G49" i="9"/>
  <c r="F49" i="9"/>
  <c r="I48" i="9"/>
  <c r="H48" i="9"/>
  <c r="G48" i="9"/>
  <c r="F48" i="9"/>
  <c r="I47" i="9"/>
  <c r="H47" i="9"/>
  <c r="G47" i="9"/>
  <c r="F47" i="9"/>
  <c r="I46" i="9"/>
  <c r="H46" i="9"/>
  <c r="G46" i="9"/>
  <c r="F46" i="9"/>
  <c r="I45" i="9"/>
  <c r="H45" i="9"/>
  <c r="G45" i="9"/>
  <c r="F45" i="9"/>
  <c r="I44" i="9"/>
  <c r="H44" i="9"/>
  <c r="G44" i="9"/>
  <c r="F44" i="9"/>
  <c r="I43" i="9"/>
  <c r="H43" i="9"/>
  <c r="I42" i="9"/>
  <c r="H42" i="9"/>
  <c r="G42" i="9"/>
  <c r="F42" i="9"/>
  <c r="I41" i="9"/>
  <c r="H41" i="9"/>
  <c r="G41" i="9"/>
  <c r="F41" i="9"/>
  <c r="I40" i="9"/>
  <c r="H40" i="9"/>
  <c r="G40" i="9"/>
  <c r="F40" i="9"/>
  <c r="I39" i="9"/>
  <c r="H39" i="9"/>
  <c r="G39" i="9"/>
  <c r="F39" i="9"/>
  <c r="I38" i="9"/>
  <c r="H38" i="9"/>
  <c r="G38" i="9"/>
  <c r="F38" i="9"/>
  <c r="I37" i="9"/>
  <c r="H37" i="9"/>
  <c r="G37" i="9"/>
  <c r="F37" i="9"/>
  <c r="I36" i="9"/>
  <c r="H36" i="9"/>
  <c r="G36" i="9"/>
  <c r="F36" i="9"/>
  <c r="I35" i="9"/>
  <c r="H35" i="9"/>
  <c r="G35" i="9"/>
  <c r="F35" i="9"/>
  <c r="I34" i="9"/>
  <c r="H34" i="9"/>
  <c r="G34" i="9"/>
  <c r="F34" i="9"/>
  <c r="I33" i="9"/>
  <c r="H33" i="9"/>
  <c r="G33" i="9"/>
  <c r="F33" i="9"/>
  <c r="I32" i="9"/>
  <c r="H32" i="9"/>
  <c r="G32" i="9"/>
  <c r="F32" i="9"/>
  <c r="I31" i="9"/>
  <c r="H31" i="9"/>
  <c r="G31" i="9"/>
  <c r="F31" i="9"/>
  <c r="I30" i="9"/>
  <c r="H30" i="9"/>
  <c r="G30" i="9"/>
  <c r="F30" i="9"/>
  <c r="I29" i="9"/>
  <c r="H29" i="9"/>
  <c r="G29" i="9"/>
  <c r="F29" i="9"/>
  <c r="I28" i="9"/>
  <c r="H28" i="9"/>
  <c r="G28" i="9"/>
  <c r="F28" i="9"/>
  <c r="I27" i="9"/>
  <c r="H27" i="9"/>
  <c r="G27" i="9"/>
  <c r="F27" i="9"/>
  <c r="I26" i="9"/>
  <c r="H26" i="9"/>
  <c r="G26" i="9"/>
  <c r="F26" i="9"/>
  <c r="I25" i="9"/>
  <c r="H25" i="9"/>
  <c r="G25" i="9"/>
  <c r="F25" i="9"/>
  <c r="I24" i="9"/>
  <c r="H24" i="9"/>
  <c r="G24" i="9"/>
  <c r="F24" i="9"/>
  <c r="I23" i="9"/>
  <c r="H23" i="9"/>
  <c r="G23" i="9"/>
  <c r="F23" i="9"/>
  <c r="I22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13" i="9"/>
  <c r="H13" i="9"/>
  <c r="G13" i="9"/>
  <c r="F13" i="9"/>
  <c r="I12" i="9"/>
  <c r="H12" i="9"/>
  <c r="G12" i="9"/>
  <c r="F12" i="9"/>
  <c r="I11" i="9"/>
  <c r="H11" i="9"/>
  <c r="G11" i="9"/>
  <c r="F11" i="9"/>
  <c r="I10" i="9"/>
  <c r="H10" i="9"/>
  <c r="G10" i="9"/>
  <c r="F10" i="9"/>
  <c r="I9" i="9"/>
  <c r="H9" i="9"/>
  <c r="G9" i="9"/>
  <c r="F9" i="9"/>
  <c r="I8" i="9"/>
  <c r="H8" i="9"/>
  <c r="G8" i="9"/>
  <c r="F8" i="9"/>
  <c r="I7" i="9"/>
  <c r="H7" i="9"/>
  <c r="G7" i="9"/>
  <c r="F7" i="9"/>
  <c r="I6" i="9"/>
  <c r="H6" i="9"/>
  <c r="G6" i="9"/>
  <c r="F6" i="9"/>
  <c r="I5" i="9"/>
  <c r="H5" i="9"/>
  <c r="G5" i="9"/>
  <c r="G99" i="9" s="1"/>
  <c r="F5" i="9"/>
  <c r="I4" i="9"/>
  <c r="H4" i="9"/>
  <c r="H99" i="9" s="1"/>
  <c r="G4" i="9"/>
  <c r="F4" i="9"/>
  <c r="Z6" i="6"/>
  <c r="Z14" i="6"/>
  <c r="Z23" i="6"/>
  <c r="Z28" i="6"/>
  <c r="Z30" i="6"/>
  <c r="Z38" i="6"/>
  <c r="Z41" i="6"/>
  <c r="Z49" i="6"/>
  <c r="Z51" i="6"/>
  <c r="Z54" i="6"/>
  <c r="Z57" i="6"/>
  <c r="Z63" i="6"/>
  <c r="Z70" i="6"/>
  <c r="Z88" i="6"/>
  <c r="Z92" i="6"/>
  <c r="Z97" i="6"/>
  <c r="X17" i="6"/>
  <c r="X38" i="6"/>
  <c r="X43" i="6"/>
  <c r="X54" i="6"/>
  <c r="X57" i="6"/>
  <c r="X72" i="6"/>
  <c r="X86" i="6"/>
  <c r="X88" i="6"/>
  <c r="X94" i="6"/>
  <c r="Z36" i="6"/>
  <c r="X37" i="6"/>
  <c r="X85" i="6"/>
  <c r="Z89" i="6"/>
  <c r="T99" i="8"/>
  <c r="S99" i="8"/>
  <c r="R99" i="8"/>
  <c r="Q99" i="8"/>
  <c r="P99" i="8"/>
  <c r="O99" i="8"/>
  <c r="N99" i="8"/>
  <c r="M99" i="8"/>
  <c r="L99" i="8"/>
  <c r="K99" i="8"/>
  <c r="E99" i="8"/>
  <c r="D99" i="8"/>
  <c r="C99" i="8"/>
  <c r="B99" i="8"/>
  <c r="I97" i="8"/>
  <c r="H97" i="8"/>
  <c r="G97" i="8"/>
  <c r="F97" i="8"/>
  <c r="I96" i="8"/>
  <c r="H96" i="8"/>
  <c r="G96" i="8"/>
  <c r="F96" i="8"/>
  <c r="I95" i="8"/>
  <c r="H95" i="8"/>
  <c r="G95" i="8"/>
  <c r="F95" i="8"/>
  <c r="I94" i="8"/>
  <c r="H94" i="8"/>
  <c r="G94" i="8"/>
  <c r="F94" i="8"/>
  <c r="I93" i="8"/>
  <c r="H93" i="8"/>
  <c r="G93" i="8"/>
  <c r="F93" i="8"/>
  <c r="I92" i="8"/>
  <c r="H92" i="8"/>
  <c r="G92" i="8"/>
  <c r="F92" i="8"/>
  <c r="I91" i="8"/>
  <c r="H91" i="8"/>
  <c r="G91" i="8"/>
  <c r="F91" i="8"/>
  <c r="I90" i="8"/>
  <c r="H90" i="8"/>
  <c r="G90" i="8"/>
  <c r="F90" i="8"/>
  <c r="I89" i="8"/>
  <c r="H89" i="8"/>
  <c r="G89" i="8"/>
  <c r="F89" i="8"/>
  <c r="I88" i="8"/>
  <c r="H88" i="8"/>
  <c r="G88" i="8"/>
  <c r="F88" i="8"/>
  <c r="I87" i="8"/>
  <c r="H87" i="8"/>
  <c r="G87" i="8"/>
  <c r="F87" i="8"/>
  <c r="I86" i="8"/>
  <c r="H86" i="8"/>
  <c r="G86" i="8"/>
  <c r="I85" i="8"/>
  <c r="H85" i="8"/>
  <c r="G85" i="8"/>
  <c r="I84" i="8"/>
  <c r="H84" i="8"/>
  <c r="G84" i="8"/>
  <c r="F84" i="8"/>
  <c r="I83" i="8"/>
  <c r="H83" i="8"/>
  <c r="G83" i="8"/>
  <c r="F83" i="8"/>
  <c r="I82" i="8"/>
  <c r="H82" i="8"/>
  <c r="G82" i="8"/>
  <c r="I81" i="8"/>
  <c r="H81" i="8"/>
  <c r="G81" i="8"/>
  <c r="I80" i="8"/>
  <c r="H80" i="8"/>
  <c r="G80" i="8"/>
  <c r="I79" i="8"/>
  <c r="H79" i="8"/>
  <c r="G79" i="8"/>
  <c r="F79" i="8"/>
  <c r="I78" i="8"/>
  <c r="H78" i="8"/>
  <c r="G78" i="8"/>
  <c r="I77" i="8"/>
  <c r="H77" i="8"/>
  <c r="G77" i="8"/>
  <c r="I76" i="8"/>
  <c r="H76" i="8"/>
  <c r="G76" i="8"/>
  <c r="I75" i="8"/>
  <c r="H75" i="8"/>
  <c r="G75" i="8"/>
  <c r="F75" i="8"/>
  <c r="I74" i="8"/>
  <c r="H74" i="8"/>
  <c r="G74" i="8"/>
  <c r="F74" i="8"/>
  <c r="I73" i="8"/>
  <c r="H73" i="8"/>
  <c r="G73" i="8"/>
  <c r="F73" i="8"/>
  <c r="I72" i="8"/>
  <c r="H72" i="8"/>
  <c r="G72" i="8"/>
  <c r="F72" i="8"/>
  <c r="I71" i="8"/>
  <c r="H71" i="8"/>
  <c r="G71" i="8"/>
  <c r="F71" i="8"/>
  <c r="I70" i="8"/>
  <c r="H70" i="8"/>
  <c r="G70" i="8"/>
  <c r="F70" i="8"/>
  <c r="I69" i="8"/>
  <c r="H69" i="8"/>
  <c r="G69" i="8"/>
  <c r="F69" i="8"/>
  <c r="I68" i="8"/>
  <c r="H68" i="8"/>
  <c r="G68" i="8"/>
  <c r="F68" i="8"/>
  <c r="I67" i="8"/>
  <c r="H67" i="8"/>
  <c r="G67" i="8"/>
  <c r="F67" i="8"/>
  <c r="I66" i="8"/>
  <c r="H66" i="8"/>
  <c r="G66" i="8"/>
  <c r="I65" i="8"/>
  <c r="H65" i="8"/>
  <c r="G65" i="8"/>
  <c r="F65" i="8"/>
  <c r="I64" i="8"/>
  <c r="H64" i="8"/>
  <c r="G64" i="8"/>
  <c r="F64" i="8"/>
  <c r="I63" i="8"/>
  <c r="H63" i="8"/>
  <c r="G63" i="8"/>
  <c r="F63" i="8"/>
  <c r="I62" i="8"/>
  <c r="H62" i="8"/>
  <c r="G62" i="8"/>
  <c r="F62" i="8"/>
  <c r="I61" i="8"/>
  <c r="H61" i="8"/>
  <c r="G61" i="8"/>
  <c r="I60" i="8"/>
  <c r="H60" i="8"/>
  <c r="G60" i="8"/>
  <c r="F60" i="8"/>
  <c r="I59" i="8"/>
  <c r="H59" i="8"/>
  <c r="G59" i="8"/>
  <c r="I58" i="8"/>
  <c r="H58" i="8"/>
  <c r="G58" i="8"/>
  <c r="I57" i="8"/>
  <c r="H57" i="8"/>
  <c r="G57" i="8"/>
  <c r="F57" i="8"/>
  <c r="I56" i="8"/>
  <c r="H56" i="8"/>
  <c r="G56" i="8"/>
  <c r="I55" i="8"/>
  <c r="H55" i="8"/>
  <c r="G55" i="8"/>
  <c r="F55" i="8"/>
  <c r="I54" i="8"/>
  <c r="H54" i="8"/>
  <c r="G54" i="8"/>
  <c r="F54" i="8"/>
  <c r="I53" i="8"/>
  <c r="H53" i="8"/>
  <c r="G53" i="8"/>
  <c r="F53" i="8"/>
  <c r="I52" i="8"/>
  <c r="H52" i="8"/>
  <c r="G52" i="8"/>
  <c r="F52" i="8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I43" i="8"/>
  <c r="H43" i="8"/>
  <c r="I42" i="8"/>
  <c r="H42" i="8"/>
  <c r="G42" i="8"/>
  <c r="F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31" i="8"/>
  <c r="H31" i="8"/>
  <c r="G31" i="8"/>
  <c r="F31" i="8"/>
  <c r="I30" i="8"/>
  <c r="H30" i="8"/>
  <c r="G30" i="8"/>
  <c r="F30" i="8"/>
  <c r="I29" i="8"/>
  <c r="H29" i="8"/>
  <c r="G29" i="8"/>
  <c r="F29" i="8"/>
  <c r="I28" i="8"/>
  <c r="H28" i="8"/>
  <c r="G28" i="8"/>
  <c r="F28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I5" i="8"/>
  <c r="I99" i="8" s="1"/>
  <c r="H5" i="8"/>
  <c r="H99" i="8" s="1"/>
  <c r="G5" i="8"/>
  <c r="F5" i="8"/>
  <c r="F99" i="8" s="1"/>
  <c r="I4" i="8"/>
  <c r="H4" i="8"/>
  <c r="G4" i="8"/>
  <c r="G99" i="8" s="1"/>
  <c r="F4" i="8"/>
  <c r="T99" i="7"/>
  <c r="S99" i="7"/>
  <c r="R99" i="7"/>
  <c r="Q99" i="7"/>
  <c r="P99" i="7"/>
  <c r="O99" i="7"/>
  <c r="N99" i="7"/>
  <c r="M99" i="7"/>
  <c r="L99" i="7"/>
  <c r="K99" i="7"/>
  <c r="U99" i="7" s="1"/>
  <c r="I99" i="7"/>
  <c r="H99" i="7"/>
  <c r="G99" i="7"/>
  <c r="F99" i="7"/>
  <c r="E99" i="7"/>
  <c r="D99" i="7"/>
  <c r="C99" i="7"/>
  <c r="J99" i="7" s="1"/>
  <c r="B99" i="7"/>
  <c r="T99" i="1"/>
  <c r="S99" i="1"/>
  <c r="R99" i="1"/>
  <c r="Q99" i="1"/>
  <c r="P99" i="1"/>
  <c r="O99" i="1"/>
  <c r="N99" i="1"/>
  <c r="M99" i="1"/>
  <c r="U99" i="1" s="1"/>
  <c r="L99" i="1"/>
  <c r="K99" i="1"/>
  <c r="I99" i="1"/>
  <c r="H99" i="1"/>
  <c r="G99" i="1"/>
  <c r="F99" i="1"/>
  <c r="E99" i="1"/>
  <c r="D99" i="1"/>
  <c r="C99" i="1"/>
  <c r="J99" i="1" s="1"/>
  <c r="B99" i="1"/>
  <c r="T99" i="4"/>
  <c r="S99" i="4"/>
  <c r="R99" i="4"/>
  <c r="Q99" i="4"/>
  <c r="P99" i="4"/>
  <c r="O99" i="4"/>
  <c r="N99" i="4"/>
  <c r="M99" i="4"/>
  <c r="L99" i="4"/>
  <c r="K99" i="4"/>
  <c r="I99" i="4"/>
  <c r="H99" i="4"/>
  <c r="F99" i="4"/>
  <c r="E99" i="4"/>
  <c r="D99" i="4"/>
  <c r="C99" i="4"/>
  <c r="B99" i="4"/>
  <c r="T99" i="5"/>
  <c r="S99" i="5"/>
  <c r="R99" i="5"/>
  <c r="Q99" i="5"/>
  <c r="P99" i="5"/>
  <c r="O99" i="5"/>
  <c r="N99" i="5"/>
  <c r="M99" i="5"/>
  <c r="L99" i="5"/>
  <c r="K99" i="5"/>
  <c r="I99" i="5"/>
  <c r="H99" i="5"/>
  <c r="E99" i="5"/>
  <c r="D99" i="5"/>
  <c r="C99" i="5"/>
  <c r="B99" i="5"/>
  <c r="F5" i="7"/>
  <c r="G5" i="7"/>
  <c r="H5" i="7"/>
  <c r="I5" i="7"/>
  <c r="F6" i="7"/>
  <c r="G6" i="7"/>
  <c r="H6" i="7"/>
  <c r="I6" i="7"/>
  <c r="F7" i="7"/>
  <c r="G7" i="7"/>
  <c r="H7" i="7"/>
  <c r="I7" i="7"/>
  <c r="F8" i="7"/>
  <c r="G8" i="7"/>
  <c r="H8" i="7"/>
  <c r="I8" i="7"/>
  <c r="F9" i="7"/>
  <c r="G9" i="7"/>
  <c r="H9" i="7"/>
  <c r="I9" i="7"/>
  <c r="F10" i="7"/>
  <c r="G10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F30" i="7"/>
  <c r="G30" i="7"/>
  <c r="H30" i="7"/>
  <c r="I30" i="7"/>
  <c r="F31" i="7"/>
  <c r="G31" i="7"/>
  <c r="H31" i="7"/>
  <c r="I31" i="7"/>
  <c r="F32" i="7"/>
  <c r="G32" i="7"/>
  <c r="H32" i="7"/>
  <c r="I32" i="7"/>
  <c r="F33" i="7"/>
  <c r="G33" i="7"/>
  <c r="H33" i="7"/>
  <c r="I33" i="7"/>
  <c r="F34" i="7"/>
  <c r="G34" i="7"/>
  <c r="H34" i="7"/>
  <c r="I34" i="7"/>
  <c r="F35" i="7"/>
  <c r="G35" i="7"/>
  <c r="H35" i="7"/>
  <c r="I35" i="7"/>
  <c r="F36" i="7"/>
  <c r="G36" i="7"/>
  <c r="H36" i="7"/>
  <c r="I36" i="7"/>
  <c r="F37" i="7"/>
  <c r="G37" i="7"/>
  <c r="H37" i="7"/>
  <c r="I37" i="7"/>
  <c r="F38" i="7"/>
  <c r="G38" i="7"/>
  <c r="H38" i="7"/>
  <c r="I38" i="7"/>
  <c r="F39" i="7"/>
  <c r="G39" i="7"/>
  <c r="H39" i="7"/>
  <c r="I39" i="7"/>
  <c r="F40" i="7"/>
  <c r="G40" i="7"/>
  <c r="H40" i="7"/>
  <c r="I40" i="7"/>
  <c r="F41" i="7"/>
  <c r="G41" i="7"/>
  <c r="H41" i="7"/>
  <c r="I41" i="7"/>
  <c r="F42" i="7"/>
  <c r="G42" i="7"/>
  <c r="H42" i="7"/>
  <c r="I42" i="7"/>
  <c r="F43" i="7"/>
  <c r="G43" i="7"/>
  <c r="H43" i="7"/>
  <c r="I43" i="7"/>
  <c r="F44" i="7"/>
  <c r="G44" i="7"/>
  <c r="H44" i="7"/>
  <c r="I44" i="7"/>
  <c r="F45" i="7"/>
  <c r="G45" i="7"/>
  <c r="H45" i="7"/>
  <c r="I45" i="7"/>
  <c r="F46" i="7"/>
  <c r="G46" i="7"/>
  <c r="H46" i="7"/>
  <c r="I46" i="7"/>
  <c r="F47" i="7"/>
  <c r="G47" i="7"/>
  <c r="H47" i="7"/>
  <c r="I47" i="7"/>
  <c r="F48" i="7"/>
  <c r="G48" i="7"/>
  <c r="H48" i="7"/>
  <c r="I48" i="7"/>
  <c r="F49" i="7"/>
  <c r="G49" i="7"/>
  <c r="H49" i="7"/>
  <c r="I49" i="7"/>
  <c r="F50" i="7"/>
  <c r="G50" i="7"/>
  <c r="H50" i="7"/>
  <c r="I50" i="7"/>
  <c r="F51" i="7"/>
  <c r="G51" i="7"/>
  <c r="H51" i="7"/>
  <c r="I51" i="7"/>
  <c r="F52" i="7"/>
  <c r="G52" i="7"/>
  <c r="H52" i="7"/>
  <c r="I52" i="7"/>
  <c r="F53" i="7"/>
  <c r="G53" i="7"/>
  <c r="H53" i="7"/>
  <c r="I53" i="7"/>
  <c r="F54" i="7"/>
  <c r="G54" i="7"/>
  <c r="H54" i="7"/>
  <c r="I54" i="7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59" i="7"/>
  <c r="G59" i="7"/>
  <c r="H59" i="7"/>
  <c r="I59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4" i="7"/>
  <c r="G64" i="7"/>
  <c r="H64" i="7"/>
  <c r="I64" i="7"/>
  <c r="F65" i="7"/>
  <c r="G65" i="7"/>
  <c r="H65" i="7"/>
  <c r="I65" i="7"/>
  <c r="F66" i="7"/>
  <c r="G66" i="7"/>
  <c r="H66" i="7"/>
  <c r="I66" i="7"/>
  <c r="F67" i="7"/>
  <c r="G67" i="7"/>
  <c r="H67" i="7"/>
  <c r="I67" i="7"/>
  <c r="F68" i="7"/>
  <c r="G68" i="7"/>
  <c r="H68" i="7"/>
  <c r="I68" i="7"/>
  <c r="F69" i="7"/>
  <c r="G69" i="7"/>
  <c r="H69" i="7"/>
  <c r="I69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5" i="7"/>
  <c r="G75" i="7"/>
  <c r="H75" i="7"/>
  <c r="I75" i="7"/>
  <c r="F76" i="7"/>
  <c r="G76" i="7"/>
  <c r="H76" i="7"/>
  <c r="I76" i="7"/>
  <c r="F77" i="7"/>
  <c r="G77" i="7"/>
  <c r="H77" i="7"/>
  <c r="I77" i="7"/>
  <c r="F78" i="7"/>
  <c r="G78" i="7"/>
  <c r="H78" i="7"/>
  <c r="I78" i="7"/>
  <c r="F79" i="7"/>
  <c r="G79" i="7"/>
  <c r="H79" i="7"/>
  <c r="I79" i="7"/>
  <c r="F80" i="7"/>
  <c r="G80" i="7"/>
  <c r="H80" i="7"/>
  <c r="I80" i="7"/>
  <c r="F81" i="7"/>
  <c r="G81" i="7"/>
  <c r="H81" i="7"/>
  <c r="I81" i="7"/>
  <c r="F82" i="7"/>
  <c r="G82" i="7"/>
  <c r="H82" i="7"/>
  <c r="I82" i="7"/>
  <c r="F83" i="7"/>
  <c r="G83" i="7"/>
  <c r="H83" i="7"/>
  <c r="I83" i="7"/>
  <c r="F84" i="7"/>
  <c r="G84" i="7"/>
  <c r="H84" i="7"/>
  <c r="I84" i="7"/>
  <c r="F85" i="7"/>
  <c r="G85" i="7"/>
  <c r="H85" i="7"/>
  <c r="I85" i="7"/>
  <c r="F86" i="7"/>
  <c r="G86" i="7"/>
  <c r="H86" i="7"/>
  <c r="I86" i="7"/>
  <c r="F87" i="7"/>
  <c r="G87" i="7"/>
  <c r="H87" i="7"/>
  <c r="I87" i="7"/>
  <c r="F88" i="7"/>
  <c r="G88" i="7"/>
  <c r="H88" i="7"/>
  <c r="I88" i="7"/>
  <c r="F89" i="7"/>
  <c r="G89" i="7"/>
  <c r="H89" i="7"/>
  <c r="I89" i="7"/>
  <c r="F90" i="7"/>
  <c r="G90" i="7"/>
  <c r="H90" i="7"/>
  <c r="I90" i="7"/>
  <c r="F91" i="7"/>
  <c r="G91" i="7"/>
  <c r="H91" i="7"/>
  <c r="I91" i="7"/>
  <c r="F92" i="7"/>
  <c r="G92" i="7"/>
  <c r="H92" i="7"/>
  <c r="I92" i="7"/>
  <c r="F93" i="7"/>
  <c r="G93" i="7"/>
  <c r="H93" i="7"/>
  <c r="I93" i="7"/>
  <c r="F94" i="7"/>
  <c r="G94" i="7"/>
  <c r="H94" i="7"/>
  <c r="I94" i="7"/>
  <c r="F95" i="7"/>
  <c r="G95" i="7"/>
  <c r="H95" i="7"/>
  <c r="I95" i="7"/>
  <c r="F96" i="7"/>
  <c r="G96" i="7"/>
  <c r="H96" i="7"/>
  <c r="I96" i="7"/>
  <c r="F97" i="7"/>
  <c r="G97" i="7"/>
  <c r="H97" i="7"/>
  <c r="I97" i="7"/>
  <c r="I4" i="7"/>
  <c r="H4" i="7"/>
  <c r="G4" i="7"/>
  <c r="F4" i="7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F77" i="1"/>
  <c r="G77" i="1"/>
  <c r="H77" i="1"/>
  <c r="I77" i="1"/>
  <c r="F78" i="1"/>
  <c r="G78" i="1"/>
  <c r="H78" i="1"/>
  <c r="I78" i="1"/>
  <c r="F79" i="1"/>
  <c r="G79" i="1"/>
  <c r="H79" i="1"/>
  <c r="I79" i="1"/>
  <c r="F80" i="1"/>
  <c r="G80" i="1"/>
  <c r="H80" i="1"/>
  <c r="I80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5" i="1"/>
  <c r="G85" i="1"/>
  <c r="H85" i="1"/>
  <c r="I85" i="1"/>
  <c r="F86" i="1"/>
  <c r="G86" i="1"/>
  <c r="H86" i="1"/>
  <c r="I86" i="1"/>
  <c r="F87" i="1"/>
  <c r="G87" i="1"/>
  <c r="H87" i="1"/>
  <c r="I87" i="1"/>
  <c r="F88" i="1"/>
  <c r="G88" i="1"/>
  <c r="H88" i="1"/>
  <c r="I88" i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F97" i="1"/>
  <c r="G97" i="1"/>
  <c r="H97" i="1"/>
  <c r="I97" i="1"/>
  <c r="I4" i="1"/>
  <c r="H4" i="1"/>
  <c r="G4" i="1"/>
  <c r="F4" i="1"/>
  <c r="F5" i="4"/>
  <c r="G5" i="4"/>
  <c r="H5" i="4"/>
  <c r="I5" i="4"/>
  <c r="F6" i="4"/>
  <c r="G6" i="4"/>
  <c r="H6" i="4"/>
  <c r="I6" i="4"/>
  <c r="F7" i="4"/>
  <c r="G7" i="4"/>
  <c r="H7" i="4"/>
  <c r="I7" i="4"/>
  <c r="F8" i="4"/>
  <c r="G8" i="4"/>
  <c r="H8" i="4"/>
  <c r="I8" i="4"/>
  <c r="F9" i="4"/>
  <c r="G9" i="4"/>
  <c r="H9" i="4"/>
  <c r="I9" i="4"/>
  <c r="F10" i="4"/>
  <c r="G10" i="4"/>
  <c r="H10" i="4"/>
  <c r="I10" i="4"/>
  <c r="F11" i="4"/>
  <c r="G11" i="4"/>
  <c r="H11" i="4"/>
  <c r="I11" i="4"/>
  <c r="F12" i="4"/>
  <c r="G12" i="4"/>
  <c r="H12" i="4"/>
  <c r="I12" i="4"/>
  <c r="F13" i="4"/>
  <c r="G13" i="4"/>
  <c r="H13" i="4"/>
  <c r="I13" i="4"/>
  <c r="F14" i="4"/>
  <c r="G14" i="4"/>
  <c r="H14" i="4"/>
  <c r="I14" i="4"/>
  <c r="F15" i="4"/>
  <c r="G15" i="4"/>
  <c r="H15" i="4"/>
  <c r="I15" i="4"/>
  <c r="F16" i="4"/>
  <c r="G16" i="4"/>
  <c r="H16" i="4"/>
  <c r="I16" i="4"/>
  <c r="F17" i="4"/>
  <c r="G17" i="4"/>
  <c r="H17" i="4"/>
  <c r="I17" i="4"/>
  <c r="F18" i="4"/>
  <c r="G18" i="4"/>
  <c r="H18" i="4"/>
  <c r="I18" i="4"/>
  <c r="F19" i="4"/>
  <c r="G19" i="4"/>
  <c r="H19" i="4"/>
  <c r="I19" i="4"/>
  <c r="F20" i="4"/>
  <c r="G20" i="4"/>
  <c r="H20" i="4"/>
  <c r="I20" i="4"/>
  <c r="F21" i="4"/>
  <c r="G21" i="4"/>
  <c r="H21" i="4"/>
  <c r="I21" i="4"/>
  <c r="F22" i="4"/>
  <c r="G22" i="4"/>
  <c r="H22" i="4"/>
  <c r="I22" i="4"/>
  <c r="F23" i="4"/>
  <c r="G23" i="4"/>
  <c r="H23" i="4"/>
  <c r="I23" i="4"/>
  <c r="F24" i="4"/>
  <c r="G24" i="4"/>
  <c r="H24" i="4"/>
  <c r="I24" i="4"/>
  <c r="F25" i="4"/>
  <c r="G25" i="4"/>
  <c r="H25" i="4"/>
  <c r="I25" i="4"/>
  <c r="F26" i="4"/>
  <c r="G26" i="4"/>
  <c r="H26" i="4"/>
  <c r="I26" i="4"/>
  <c r="F27" i="4"/>
  <c r="G27" i="4"/>
  <c r="H27" i="4"/>
  <c r="I27" i="4"/>
  <c r="F28" i="4"/>
  <c r="G28" i="4"/>
  <c r="H28" i="4"/>
  <c r="I28" i="4"/>
  <c r="F29" i="4"/>
  <c r="G29" i="4"/>
  <c r="H29" i="4"/>
  <c r="I29" i="4"/>
  <c r="F30" i="4"/>
  <c r="G30" i="4"/>
  <c r="H30" i="4"/>
  <c r="I30" i="4"/>
  <c r="F31" i="4"/>
  <c r="G31" i="4"/>
  <c r="H31" i="4"/>
  <c r="I31" i="4"/>
  <c r="F32" i="4"/>
  <c r="G32" i="4"/>
  <c r="H32" i="4"/>
  <c r="I32" i="4"/>
  <c r="F33" i="4"/>
  <c r="G33" i="4"/>
  <c r="H33" i="4"/>
  <c r="I33" i="4"/>
  <c r="F34" i="4"/>
  <c r="G34" i="4"/>
  <c r="H34" i="4"/>
  <c r="I34" i="4"/>
  <c r="F35" i="4"/>
  <c r="G35" i="4"/>
  <c r="H35" i="4"/>
  <c r="I35" i="4"/>
  <c r="F36" i="4"/>
  <c r="G36" i="4"/>
  <c r="H36" i="4"/>
  <c r="I36" i="4"/>
  <c r="F37" i="4"/>
  <c r="G37" i="4"/>
  <c r="H37" i="4"/>
  <c r="I37" i="4"/>
  <c r="F38" i="4"/>
  <c r="G38" i="4"/>
  <c r="H38" i="4"/>
  <c r="I38" i="4"/>
  <c r="F39" i="4"/>
  <c r="G39" i="4"/>
  <c r="H39" i="4"/>
  <c r="I39" i="4"/>
  <c r="F40" i="4"/>
  <c r="G40" i="4"/>
  <c r="H40" i="4"/>
  <c r="I40" i="4"/>
  <c r="F41" i="4"/>
  <c r="G41" i="4"/>
  <c r="H41" i="4"/>
  <c r="I41" i="4"/>
  <c r="F42" i="4"/>
  <c r="G42" i="4"/>
  <c r="H42" i="4"/>
  <c r="I42" i="4"/>
  <c r="F43" i="4"/>
  <c r="G43" i="4"/>
  <c r="H43" i="4"/>
  <c r="I43" i="4"/>
  <c r="F44" i="4"/>
  <c r="G44" i="4"/>
  <c r="H44" i="4"/>
  <c r="I44" i="4"/>
  <c r="F45" i="4"/>
  <c r="G45" i="4"/>
  <c r="H45" i="4"/>
  <c r="I45" i="4"/>
  <c r="F46" i="4"/>
  <c r="G46" i="4"/>
  <c r="H46" i="4"/>
  <c r="I46" i="4"/>
  <c r="F47" i="4"/>
  <c r="G47" i="4"/>
  <c r="H47" i="4"/>
  <c r="I47" i="4"/>
  <c r="F48" i="4"/>
  <c r="G48" i="4"/>
  <c r="H48" i="4"/>
  <c r="I48" i="4"/>
  <c r="F49" i="4"/>
  <c r="G49" i="4"/>
  <c r="H49" i="4"/>
  <c r="I49" i="4"/>
  <c r="F50" i="4"/>
  <c r="G50" i="4"/>
  <c r="H50" i="4"/>
  <c r="I50" i="4"/>
  <c r="F51" i="4"/>
  <c r="G51" i="4"/>
  <c r="H51" i="4"/>
  <c r="I51" i="4"/>
  <c r="F52" i="4"/>
  <c r="G52" i="4"/>
  <c r="H52" i="4"/>
  <c r="I52" i="4"/>
  <c r="F53" i="4"/>
  <c r="G53" i="4"/>
  <c r="H53" i="4"/>
  <c r="I53" i="4"/>
  <c r="F54" i="4"/>
  <c r="G54" i="4"/>
  <c r="H54" i="4"/>
  <c r="I54" i="4"/>
  <c r="F55" i="4"/>
  <c r="G55" i="4"/>
  <c r="H55" i="4"/>
  <c r="I55" i="4"/>
  <c r="F56" i="4"/>
  <c r="G56" i="4"/>
  <c r="H56" i="4"/>
  <c r="I56" i="4"/>
  <c r="F57" i="4"/>
  <c r="G57" i="4"/>
  <c r="H57" i="4"/>
  <c r="I57" i="4"/>
  <c r="F58" i="4"/>
  <c r="G58" i="4"/>
  <c r="H58" i="4"/>
  <c r="I58" i="4"/>
  <c r="F59" i="4"/>
  <c r="G59" i="4"/>
  <c r="H59" i="4"/>
  <c r="I59" i="4"/>
  <c r="F60" i="4"/>
  <c r="G60" i="4"/>
  <c r="H60" i="4"/>
  <c r="I60" i="4"/>
  <c r="F61" i="4"/>
  <c r="G61" i="4"/>
  <c r="H61" i="4"/>
  <c r="I61" i="4"/>
  <c r="F62" i="4"/>
  <c r="G62" i="4"/>
  <c r="H62" i="4"/>
  <c r="I62" i="4"/>
  <c r="F63" i="4"/>
  <c r="G63" i="4"/>
  <c r="H63" i="4"/>
  <c r="I63" i="4"/>
  <c r="F64" i="4"/>
  <c r="G64" i="4"/>
  <c r="H64" i="4"/>
  <c r="I64" i="4"/>
  <c r="F65" i="4"/>
  <c r="G65" i="4"/>
  <c r="H65" i="4"/>
  <c r="I65" i="4"/>
  <c r="F66" i="4"/>
  <c r="G66" i="4"/>
  <c r="H66" i="4"/>
  <c r="I66" i="4"/>
  <c r="F67" i="4"/>
  <c r="G67" i="4"/>
  <c r="H67" i="4"/>
  <c r="I67" i="4"/>
  <c r="F68" i="4"/>
  <c r="G68" i="4"/>
  <c r="H68" i="4"/>
  <c r="I68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F73" i="4"/>
  <c r="G73" i="4"/>
  <c r="H73" i="4"/>
  <c r="I73" i="4"/>
  <c r="F74" i="4"/>
  <c r="G74" i="4"/>
  <c r="H74" i="4"/>
  <c r="I74" i="4"/>
  <c r="F75" i="4"/>
  <c r="G75" i="4"/>
  <c r="H75" i="4"/>
  <c r="I75" i="4"/>
  <c r="F76" i="4"/>
  <c r="G76" i="4"/>
  <c r="H76" i="4"/>
  <c r="I76" i="4"/>
  <c r="F77" i="4"/>
  <c r="G77" i="4"/>
  <c r="H77" i="4"/>
  <c r="I77" i="4"/>
  <c r="F78" i="4"/>
  <c r="G78" i="4"/>
  <c r="H78" i="4"/>
  <c r="I78" i="4"/>
  <c r="F79" i="4"/>
  <c r="G79" i="4"/>
  <c r="H79" i="4"/>
  <c r="I79" i="4"/>
  <c r="F80" i="4"/>
  <c r="G80" i="4"/>
  <c r="H80" i="4"/>
  <c r="I80" i="4"/>
  <c r="F81" i="4"/>
  <c r="G81" i="4"/>
  <c r="Z81" i="6" s="1"/>
  <c r="H81" i="4"/>
  <c r="I81" i="4"/>
  <c r="F82" i="4"/>
  <c r="G82" i="4"/>
  <c r="H82" i="4"/>
  <c r="I82" i="4"/>
  <c r="F83" i="4"/>
  <c r="G83" i="4"/>
  <c r="H83" i="4"/>
  <c r="I83" i="4"/>
  <c r="F84" i="4"/>
  <c r="G84" i="4"/>
  <c r="H84" i="4"/>
  <c r="I84" i="4"/>
  <c r="F85" i="4"/>
  <c r="G85" i="4"/>
  <c r="H85" i="4"/>
  <c r="I85" i="4"/>
  <c r="F86" i="4"/>
  <c r="G86" i="4"/>
  <c r="H86" i="4"/>
  <c r="I86" i="4"/>
  <c r="F87" i="4"/>
  <c r="G87" i="4"/>
  <c r="H87" i="4"/>
  <c r="I87" i="4"/>
  <c r="F88" i="4"/>
  <c r="G88" i="4"/>
  <c r="H88" i="4"/>
  <c r="I88" i="4"/>
  <c r="F89" i="4"/>
  <c r="G89" i="4"/>
  <c r="H89" i="4"/>
  <c r="I89" i="4"/>
  <c r="F90" i="4"/>
  <c r="G90" i="4"/>
  <c r="H90" i="4"/>
  <c r="I90" i="4"/>
  <c r="F91" i="4"/>
  <c r="G91" i="4"/>
  <c r="H91" i="4"/>
  <c r="I91" i="4"/>
  <c r="F92" i="4"/>
  <c r="G92" i="4"/>
  <c r="H92" i="4"/>
  <c r="I92" i="4"/>
  <c r="F93" i="4"/>
  <c r="G93" i="4"/>
  <c r="H93" i="4"/>
  <c r="I93" i="4"/>
  <c r="F94" i="4"/>
  <c r="G94" i="4"/>
  <c r="H94" i="4"/>
  <c r="I94" i="4"/>
  <c r="F95" i="4"/>
  <c r="G95" i="4"/>
  <c r="H95" i="4"/>
  <c r="I95" i="4"/>
  <c r="F96" i="4"/>
  <c r="G96" i="4"/>
  <c r="H96" i="4"/>
  <c r="I96" i="4"/>
  <c r="F97" i="4"/>
  <c r="G97" i="4"/>
  <c r="H97" i="4"/>
  <c r="I97" i="4"/>
  <c r="I4" i="4"/>
  <c r="H4" i="4"/>
  <c r="G4" i="4"/>
  <c r="F4" i="4"/>
  <c r="F5" i="5"/>
  <c r="G5" i="5"/>
  <c r="H5" i="5"/>
  <c r="I5" i="5"/>
  <c r="F6" i="5"/>
  <c r="G6" i="5"/>
  <c r="H6" i="5"/>
  <c r="I6" i="5"/>
  <c r="F7" i="5"/>
  <c r="G7" i="5"/>
  <c r="H7" i="5"/>
  <c r="I7" i="5"/>
  <c r="F8" i="5"/>
  <c r="G8" i="5"/>
  <c r="H8" i="5"/>
  <c r="I8" i="5"/>
  <c r="F9" i="5"/>
  <c r="G9" i="5"/>
  <c r="H9" i="5"/>
  <c r="I9" i="5"/>
  <c r="F10" i="5"/>
  <c r="G10" i="5"/>
  <c r="H10" i="5"/>
  <c r="I10" i="5"/>
  <c r="F11" i="5"/>
  <c r="G11" i="5"/>
  <c r="H11" i="5"/>
  <c r="I11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8" i="5"/>
  <c r="G18" i="5"/>
  <c r="H18" i="5"/>
  <c r="I18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F27" i="5"/>
  <c r="G27" i="5"/>
  <c r="H27" i="5"/>
  <c r="I27" i="5"/>
  <c r="F28" i="5"/>
  <c r="G28" i="5"/>
  <c r="H28" i="5"/>
  <c r="I28" i="5"/>
  <c r="F29" i="5"/>
  <c r="G29" i="5"/>
  <c r="H29" i="5"/>
  <c r="I29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F34" i="5"/>
  <c r="G34" i="5"/>
  <c r="H34" i="5"/>
  <c r="I34" i="5"/>
  <c r="F35" i="5"/>
  <c r="G35" i="5"/>
  <c r="H35" i="5"/>
  <c r="I35" i="5"/>
  <c r="F36" i="5"/>
  <c r="G36" i="5"/>
  <c r="H36" i="5"/>
  <c r="I36" i="5"/>
  <c r="F37" i="5"/>
  <c r="G37" i="5"/>
  <c r="H37" i="5"/>
  <c r="I37" i="5"/>
  <c r="F38" i="5"/>
  <c r="G38" i="5"/>
  <c r="H38" i="5"/>
  <c r="I38" i="5"/>
  <c r="F39" i="5"/>
  <c r="G39" i="5"/>
  <c r="H39" i="5"/>
  <c r="I39" i="5"/>
  <c r="F40" i="5"/>
  <c r="G40" i="5"/>
  <c r="H40" i="5"/>
  <c r="I40" i="5"/>
  <c r="F41" i="5"/>
  <c r="G41" i="5"/>
  <c r="H41" i="5"/>
  <c r="I41" i="5"/>
  <c r="F42" i="5"/>
  <c r="G42" i="5"/>
  <c r="H42" i="5"/>
  <c r="I42" i="5"/>
  <c r="F43" i="5"/>
  <c r="G43" i="5"/>
  <c r="H43" i="5"/>
  <c r="I43" i="5"/>
  <c r="F44" i="5"/>
  <c r="G44" i="5"/>
  <c r="H44" i="5"/>
  <c r="I44" i="5"/>
  <c r="F45" i="5"/>
  <c r="G45" i="5"/>
  <c r="H45" i="5"/>
  <c r="I45" i="5"/>
  <c r="F46" i="5"/>
  <c r="G46" i="5"/>
  <c r="H46" i="5"/>
  <c r="I46" i="5"/>
  <c r="F47" i="5"/>
  <c r="G47" i="5"/>
  <c r="H47" i="5"/>
  <c r="I47" i="5"/>
  <c r="F48" i="5"/>
  <c r="G48" i="5"/>
  <c r="H48" i="5"/>
  <c r="I48" i="5"/>
  <c r="F49" i="5"/>
  <c r="G49" i="5"/>
  <c r="H49" i="5"/>
  <c r="I49" i="5"/>
  <c r="F50" i="5"/>
  <c r="G50" i="5"/>
  <c r="H50" i="5"/>
  <c r="I50" i="5"/>
  <c r="F51" i="5"/>
  <c r="G51" i="5"/>
  <c r="H51" i="5"/>
  <c r="I51" i="5"/>
  <c r="F52" i="5"/>
  <c r="G52" i="5"/>
  <c r="H52" i="5"/>
  <c r="I52" i="5"/>
  <c r="F53" i="5"/>
  <c r="G53" i="5"/>
  <c r="H53" i="5"/>
  <c r="I53" i="5"/>
  <c r="F54" i="5"/>
  <c r="G54" i="5"/>
  <c r="H54" i="5"/>
  <c r="I54" i="5"/>
  <c r="F55" i="5"/>
  <c r="G55" i="5"/>
  <c r="H55" i="5"/>
  <c r="I55" i="5"/>
  <c r="F56" i="5"/>
  <c r="G56" i="5"/>
  <c r="H56" i="5"/>
  <c r="I56" i="5"/>
  <c r="F57" i="5"/>
  <c r="G57" i="5"/>
  <c r="H57" i="5"/>
  <c r="I57" i="5"/>
  <c r="F58" i="5"/>
  <c r="G58" i="5"/>
  <c r="H58" i="5"/>
  <c r="I58" i="5"/>
  <c r="F59" i="5"/>
  <c r="G59" i="5"/>
  <c r="H59" i="5"/>
  <c r="I59" i="5"/>
  <c r="F60" i="5"/>
  <c r="G60" i="5"/>
  <c r="H60" i="5"/>
  <c r="I60" i="5"/>
  <c r="F61" i="5"/>
  <c r="G61" i="5"/>
  <c r="H61" i="5"/>
  <c r="I61" i="5"/>
  <c r="F62" i="5"/>
  <c r="G62" i="5"/>
  <c r="H62" i="5"/>
  <c r="I62" i="5"/>
  <c r="F63" i="5"/>
  <c r="G63" i="5"/>
  <c r="H63" i="5"/>
  <c r="I63" i="5"/>
  <c r="F64" i="5"/>
  <c r="G64" i="5"/>
  <c r="H64" i="5"/>
  <c r="I64" i="5"/>
  <c r="F65" i="5"/>
  <c r="G65" i="5"/>
  <c r="H65" i="5"/>
  <c r="I65" i="5"/>
  <c r="F66" i="5"/>
  <c r="G66" i="5"/>
  <c r="H66" i="5"/>
  <c r="I66" i="5"/>
  <c r="F67" i="5"/>
  <c r="G67" i="5"/>
  <c r="H67" i="5"/>
  <c r="I67" i="5"/>
  <c r="F68" i="5"/>
  <c r="G68" i="5"/>
  <c r="H68" i="5"/>
  <c r="I68" i="5"/>
  <c r="F69" i="5"/>
  <c r="G69" i="5"/>
  <c r="H69" i="5"/>
  <c r="I69" i="5"/>
  <c r="F70" i="5"/>
  <c r="G70" i="5"/>
  <c r="H70" i="5"/>
  <c r="I70" i="5"/>
  <c r="F71" i="5"/>
  <c r="G71" i="5"/>
  <c r="H71" i="5"/>
  <c r="I71" i="5"/>
  <c r="F72" i="5"/>
  <c r="G72" i="5"/>
  <c r="H72" i="5"/>
  <c r="I72" i="5"/>
  <c r="F73" i="5"/>
  <c r="G73" i="5"/>
  <c r="H73" i="5"/>
  <c r="I73" i="5"/>
  <c r="F74" i="5"/>
  <c r="G74" i="5"/>
  <c r="H74" i="5"/>
  <c r="I74" i="5"/>
  <c r="F75" i="5"/>
  <c r="G75" i="5"/>
  <c r="H75" i="5"/>
  <c r="I75" i="5"/>
  <c r="F76" i="5"/>
  <c r="G76" i="5"/>
  <c r="H76" i="5"/>
  <c r="I76" i="5"/>
  <c r="F77" i="5"/>
  <c r="G77" i="5"/>
  <c r="H77" i="5"/>
  <c r="I77" i="5"/>
  <c r="F78" i="5"/>
  <c r="G78" i="5"/>
  <c r="H78" i="5"/>
  <c r="I78" i="5"/>
  <c r="F79" i="5"/>
  <c r="G79" i="5"/>
  <c r="H79" i="5"/>
  <c r="I79" i="5"/>
  <c r="F80" i="5"/>
  <c r="G80" i="5"/>
  <c r="H80" i="5"/>
  <c r="I80" i="5"/>
  <c r="F81" i="5"/>
  <c r="G81" i="5"/>
  <c r="H81" i="5"/>
  <c r="I81" i="5"/>
  <c r="F82" i="5"/>
  <c r="G82" i="5"/>
  <c r="H82" i="5"/>
  <c r="I82" i="5"/>
  <c r="F83" i="5"/>
  <c r="G83" i="5"/>
  <c r="H83" i="5"/>
  <c r="I83" i="5"/>
  <c r="F84" i="5"/>
  <c r="G84" i="5"/>
  <c r="H84" i="5"/>
  <c r="I84" i="5"/>
  <c r="F85" i="5"/>
  <c r="G85" i="5"/>
  <c r="H85" i="5"/>
  <c r="I85" i="5"/>
  <c r="F86" i="5"/>
  <c r="G86" i="5"/>
  <c r="H86" i="5"/>
  <c r="I86" i="5"/>
  <c r="F87" i="5"/>
  <c r="G87" i="5"/>
  <c r="H87" i="5"/>
  <c r="I87" i="5"/>
  <c r="F88" i="5"/>
  <c r="G88" i="5"/>
  <c r="H88" i="5"/>
  <c r="I88" i="5"/>
  <c r="F89" i="5"/>
  <c r="G89" i="5"/>
  <c r="H89" i="5"/>
  <c r="I89" i="5"/>
  <c r="F90" i="5"/>
  <c r="G90" i="5"/>
  <c r="H90" i="5"/>
  <c r="I90" i="5"/>
  <c r="F91" i="5"/>
  <c r="G91" i="5"/>
  <c r="H91" i="5"/>
  <c r="I91" i="5"/>
  <c r="F92" i="5"/>
  <c r="G92" i="5"/>
  <c r="H92" i="5"/>
  <c r="I92" i="5"/>
  <c r="F93" i="5"/>
  <c r="G93" i="5"/>
  <c r="H93" i="5"/>
  <c r="I93" i="5"/>
  <c r="F94" i="5"/>
  <c r="G94" i="5"/>
  <c r="H94" i="5"/>
  <c r="I94" i="5"/>
  <c r="F95" i="5"/>
  <c r="G95" i="5"/>
  <c r="H95" i="5"/>
  <c r="I95" i="5"/>
  <c r="F96" i="5"/>
  <c r="G96" i="5"/>
  <c r="H96" i="5"/>
  <c r="I96" i="5"/>
  <c r="F97" i="5"/>
  <c r="G97" i="5"/>
  <c r="H97" i="5"/>
  <c r="I97" i="5"/>
  <c r="I4" i="5"/>
  <c r="H4" i="5"/>
  <c r="G4" i="5"/>
  <c r="F4" i="5"/>
  <c r="Z7" i="6"/>
  <c r="Z8" i="6"/>
  <c r="Z9" i="6"/>
  <c r="Z15" i="6"/>
  <c r="Z16" i="6"/>
  <c r="Z17" i="6"/>
  <c r="Z20" i="6"/>
  <c r="Z22" i="6"/>
  <c r="Z24" i="6"/>
  <c r="Z25" i="6"/>
  <c r="Z29" i="6"/>
  <c r="Z33" i="6"/>
  <c r="Z46" i="6"/>
  <c r="Z47" i="6"/>
  <c r="Z62" i="6"/>
  <c r="Z65" i="6"/>
  <c r="Z72" i="6"/>
  <c r="Z78" i="6"/>
  <c r="Z86" i="6"/>
  <c r="Z91" i="6"/>
  <c r="Z4" i="6"/>
  <c r="X11" i="6"/>
  <c r="X12" i="6"/>
  <c r="X13" i="6"/>
  <c r="X14" i="6"/>
  <c r="X19" i="6"/>
  <c r="X20" i="6"/>
  <c r="X21" i="6"/>
  <c r="X22" i="6"/>
  <c r="X27" i="6"/>
  <c r="X28" i="6"/>
  <c r="X29" i="6"/>
  <c r="X30" i="6"/>
  <c r="X34" i="6"/>
  <c r="X35" i="6"/>
  <c r="X36" i="6"/>
  <c r="X46" i="6"/>
  <c r="X51" i="6"/>
  <c r="X53" i="6"/>
  <c r="X59" i="6"/>
  <c r="X62" i="6"/>
  <c r="X67" i="6"/>
  <c r="X70" i="6"/>
  <c r="X75" i="6"/>
  <c r="X78" i="6"/>
  <c r="X83" i="6"/>
  <c r="X91" i="6"/>
  <c r="X92" i="6"/>
  <c r="X6" i="6"/>
  <c r="X4" i="6"/>
  <c r="B99" i="6"/>
  <c r="Z85" i="6" l="1"/>
  <c r="Z80" i="6"/>
  <c r="Z76" i="6"/>
  <c r="I99" i="9"/>
  <c r="U99" i="9"/>
  <c r="J99" i="9"/>
  <c r="T99" i="6"/>
  <c r="M99" i="6"/>
  <c r="S99" i="6"/>
  <c r="U99" i="4"/>
  <c r="R99" i="6"/>
  <c r="J99" i="4"/>
  <c r="G99" i="4"/>
  <c r="O99" i="6"/>
  <c r="G99" i="5"/>
  <c r="K99" i="6"/>
  <c r="F99" i="5"/>
  <c r="U99" i="5"/>
  <c r="Z77" i="6"/>
  <c r="L99" i="6"/>
  <c r="F99" i="6"/>
  <c r="P99" i="6"/>
  <c r="Q99" i="6"/>
  <c r="N99" i="6"/>
  <c r="U99" i="8"/>
  <c r="J99" i="8"/>
  <c r="W51" i="6"/>
  <c r="W43" i="6"/>
  <c r="W35" i="6"/>
  <c r="W27" i="6"/>
  <c r="W19" i="6"/>
  <c r="W85" i="6"/>
  <c r="W29" i="6"/>
  <c r="W21" i="6"/>
  <c r="W37" i="6"/>
  <c r="W69" i="6"/>
  <c r="W93" i="6"/>
  <c r="W4" i="6"/>
  <c r="W53" i="6"/>
  <c r="W45" i="6"/>
  <c r="W13" i="6"/>
  <c r="W11" i="6"/>
  <c r="W44" i="6"/>
  <c r="W36" i="6"/>
  <c r="W20" i="6"/>
  <c r="W12" i="6"/>
  <c r="W52" i="6"/>
  <c r="W28" i="6"/>
  <c r="W94" i="6"/>
  <c r="W86" i="6"/>
  <c r="W78" i="6"/>
  <c r="W70" i="6"/>
  <c r="Y68" i="6"/>
  <c r="Y66" i="6"/>
  <c r="Y62" i="6"/>
  <c r="Y60" i="6"/>
  <c r="Y56" i="6"/>
  <c r="Y54" i="6"/>
  <c r="Y52" i="6"/>
  <c r="Y50" i="6"/>
  <c r="Y48" i="6"/>
  <c r="Y46" i="6"/>
  <c r="Y44" i="6"/>
  <c r="Y42" i="6"/>
  <c r="Y40" i="6"/>
  <c r="Y38" i="6"/>
  <c r="Y36" i="6"/>
  <c r="Y34" i="6"/>
  <c r="Y32" i="6"/>
  <c r="Y30" i="6"/>
  <c r="Y28" i="6"/>
  <c r="Y26" i="6"/>
  <c r="Y24" i="6"/>
  <c r="Y22" i="6"/>
  <c r="Y20" i="6"/>
  <c r="Y18" i="6"/>
  <c r="Y16" i="6"/>
  <c r="Y14" i="6"/>
  <c r="Y12" i="6"/>
  <c r="Y10" i="6"/>
  <c r="Y8" i="6"/>
  <c r="Y6" i="6"/>
  <c r="W72" i="6"/>
  <c r="W64" i="6"/>
  <c r="W56" i="6"/>
  <c r="W48" i="6"/>
  <c r="W40" i="6"/>
  <c r="W32" i="6"/>
  <c r="W24" i="6"/>
  <c r="W16" i="6"/>
  <c r="W8" i="6"/>
  <c r="Y5" i="6"/>
  <c r="W66" i="6"/>
  <c r="W58" i="6"/>
  <c r="Y4" i="6"/>
  <c r="H99" i="6"/>
  <c r="W76" i="6"/>
  <c r="W60" i="6"/>
  <c r="Y67" i="6"/>
  <c r="W96" i="6"/>
  <c r="W88" i="6"/>
  <c r="W80" i="6"/>
  <c r="Y96" i="6"/>
  <c r="Y94" i="6"/>
  <c r="Y92" i="6"/>
  <c r="Y90" i="6"/>
  <c r="Y88" i="6"/>
  <c r="Y86" i="6"/>
  <c r="Y84" i="6"/>
  <c r="Y82" i="6"/>
  <c r="Y80" i="6"/>
  <c r="Y78" i="6"/>
  <c r="W5" i="6"/>
  <c r="W90" i="6"/>
  <c r="W82" i="6"/>
  <c r="W74" i="6"/>
  <c r="W50" i="6"/>
  <c r="W42" i="6"/>
  <c r="W34" i="6"/>
  <c r="W26" i="6"/>
  <c r="W18" i="6"/>
  <c r="W10" i="6"/>
  <c r="W95" i="6"/>
  <c r="W87" i="6"/>
  <c r="W79" i="6"/>
  <c r="W63" i="6"/>
  <c r="W55" i="6"/>
  <c r="W47" i="6"/>
  <c r="W39" i="6"/>
  <c r="W31" i="6"/>
  <c r="W23" i="6"/>
  <c r="W15" i="6"/>
  <c r="Y75" i="6"/>
  <c r="Y69" i="6"/>
  <c r="Y65" i="6"/>
  <c r="Y57" i="6"/>
  <c r="Y55" i="6"/>
  <c r="Y53" i="6"/>
  <c r="Y51" i="6"/>
  <c r="Y49" i="6"/>
  <c r="Y47" i="6"/>
  <c r="Y45" i="6"/>
  <c r="Y43" i="6"/>
  <c r="Y41" i="6"/>
  <c r="Y39" i="6"/>
  <c r="Y37" i="6"/>
  <c r="Y35" i="6"/>
  <c r="Y33" i="6"/>
  <c r="Y31" i="6"/>
  <c r="Y29" i="6"/>
  <c r="Y27" i="6"/>
  <c r="Y25" i="6"/>
  <c r="Y23" i="6"/>
  <c r="Y21" i="6"/>
  <c r="Y19" i="6"/>
  <c r="Y17" i="6"/>
  <c r="Y15" i="6"/>
  <c r="Y13" i="6"/>
  <c r="Y11" i="6"/>
  <c r="Y9" i="6"/>
  <c r="Y7" i="6"/>
  <c r="W7" i="6"/>
  <c r="W92" i="6"/>
  <c r="W84" i="6"/>
  <c r="Y97" i="6"/>
  <c r="Y95" i="6"/>
  <c r="Y93" i="6"/>
  <c r="Y91" i="6"/>
  <c r="Y89" i="6"/>
  <c r="Y87" i="6"/>
  <c r="Y85" i="6"/>
  <c r="Y83" i="6"/>
  <c r="Y81" i="6"/>
  <c r="Y79" i="6"/>
  <c r="W97" i="6"/>
  <c r="W89" i="6"/>
  <c r="W81" i="6"/>
  <c r="W65" i="6"/>
  <c r="W57" i="6"/>
  <c r="W49" i="6"/>
  <c r="W41" i="6"/>
  <c r="W33" i="6"/>
  <c r="W25" i="6"/>
  <c r="W17" i="6"/>
  <c r="W9" i="6"/>
  <c r="W62" i="6"/>
  <c r="W54" i="6"/>
  <c r="W46" i="6"/>
  <c r="W38" i="6"/>
  <c r="W30" i="6"/>
  <c r="W22" i="6"/>
  <c r="W14" i="6"/>
  <c r="Y64" i="6"/>
  <c r="W6" i="6"/>
  <c r="W91" i="6"/>
  <c r="W83" i="6"/>
  <c r="W75" i="6"/>
  <c r="W67" i="6"/>
  <c r="Y76" i="6"/>
  <c r="Y74" i="6"/>
  <c r="Y72" i="6"/>
  <c r="Y70" i="6"/>
  <c r="Z64" i="6"/>
  <c r="W77" i="6"/>
  <c r="W61" i="6"/>
  <c r="W71" i="6"/>
  <c r="Y73" i="6"/>
  <c r="Y71" i="6"/>
  <c r="Y63" i="6"/>
  <c r="Y61" i="6"/>
  <c r="Y59" i="6"/>
  <c r="X71" i="6"/>
  <c r="W73" i="6"/>
  <c r="Z68" i="6"/>
  <c r="Z73" i="6"/>
  <c r="Z71" i="6"/>
  <c r="Y58" i="6"/>
  <c r="X77" i="6"/>
  <c r="X76" i="6"/>
  <c r="W68" i="6"/>
  <c r="Z66" i="6"/>
  <c r="X66" i="6"/>
  <c r="Z61" i="6"/>
  <c r="X61" i="6"/>
  <c r="X60" i="6"/>
  <c r="W59" i="6"/>
  <c r="Z58" i="6"/>
  <c r="X58" i="6"/>
  <c r="Z59" i="6"/>
  <c r="C99" i="6"/>
  <c r="G99" i="6"/>
  <c r="I99" i="6"/>
  <c r="D99" i="6"/>
  <c r="E99" i="6"/>
  <c r="J99" i="5" l="1"/>
  <c r="U99" i="6"/>
  <c r="Y77" i="6"/>
  <c r="Y99" i="6" s="1"/>
  <c r="X99" i="6"/>
  <c r="Z99" i="6"/>
  <c r="W99" i="6"/>
  <c r="J99" i="6"/>
</calcChain>
</file>

<file path=xl/sharedStrings.xml><?xml version="1.0" encoding="utf-8"?>
<sst xmlns="http://schemas.openxmlformats.org/spreadsheetml/2006/main" count="1117" uniqueCount="218">
  <si>
    <t>K-edge</t>
    <phoneticPr fontId="1"/>
  </si>
  <si>
    <t>L-edge</t>
    <phoneticPr fontId="1"/>
  </si>
  <si>
    <t>Li</t>
    <phoneticPr fontId="1"/>
  </si>
  <si>
    <t>Be</t>
    <phoneticPr fontId="1"/>
  </si>
  <si>
    <t>B</t>
    <phoneticPr fontId="1"/>
  </si>
  <si>
    <t>C</t>
    <phoneticPr fontId="1"/>
  </si>
  <si>
    <t>N</t>
    <phoneticPr fontId="1"/>
  </si>
  <si>
    <t>O</t>
    <phoneticPr fontId="1"/>
  </si>
  <si>
    <t>F</t>
    <phoneticPr fontId="1"/>
  </si>
  <si>
    <t>Ne</t>
    <phoneticPr fontId="1"/>
  </si>
  <si>
    <t>Na</t>
    <phoneticPr fontId="1"/>
  </si>
  <si>
    <t>Mg</t>
    <phoneticPr fontId="1"/>
  </si>
  <si>
    <t>Al</t>
    <phoneticPr fontId="1"/>
  </si>
  <si>
    <t>Si</t>
    <phoneticPr fontId="1"/>
  </si>
  <si>
    <t>P</t>
    <phoneticPr fontId="1"/>
  </si>
  <si>
    <t>S</t>
    <phoneticPr fontId="1"/>
  </si>
  <si>
    <t>Cl</t>
    <phoneticPr fontId="1"/>
  </si>
  <si>
    <t>Ar</t>
    <phoneticPr fontId="1"/>
  </si>
  <si>
    <t>K</t>
    <phoneticPr fontId="1"/>
  </si>
  <si>
    <t>Ca</t>
    <phoneticPr fontId="1"/>
  </si>
  <si>
    <t>Sc</t>
    <phoneticPr fontId="1"/>
  </si>
  <si>
    <t>Ti</t>
    <phoneticPr fontId="1"/>
  </si>
  <si>
    <t>V</t>
    <phoneticPr fontId="1"/>
  </si>
  <si>
    <t>Cr</t>
    <phoneticPr fontId="1"/>
  </si>
  <si>
    <t>Mn</t>
    <phoneticPr fontId="1"/>
  </si>
  <si>
    <t>Fe</t>
    <phoneticPr fontId="1"/>
  </si>
  <si>
    <t>Co</t>
    <phoneticPr fontId="1"/>
  </si>
  <si>
    <t>Ni</t>
    <phoneticPr fontId="1"/>
  </si>
  <si>
    <t>Cu</t>
    <phoneticPr fontId="1"/>
  </si>
  <si>
    <t>Zn</t>
    <phoneticPr fontId="1"/>
  </si>
  <si>
    <t>Ga</t>
    <phoneticPr fontId="1"/>
  </si>
  <si>
    <t>Ge</t>
    <phoneticPr fontId="1"/>
  </si>
  <si>
    <t>As</t>
    <phoneticPr fontId="1"/>
  </si>
  <si>
    <t>Se</t>
    <phoneticPr fontId="1"/>
  </si>
  <si>
    <t>Br</t>
    <phoneticPr fontId="1"/>
  </si>
  <si>
    <t>Kr</t>
    <phoneticPr fontId="1"/>
  </si>
  <si>
    <t>Rb</t>
    <phoneticPr fontId="1"/>
  </si>
  <si>
    <t>Sr</t>
    <phoneticPr fontId="1"/>
  </si>
  <si>
    <t>Y</t>
    <phoneticPr fontId="1"/>
  </si>
  <si>
    <t>Zr</t>
    <phoneticPr fontId="1"/>
  </si>
  <si>
    <t>Nb</t>
    <phoneticPr fontId="1"/>
  </si>
  <si>
    <t>Mo</t>
    <phoneticPr fontId="1"/>
  </si>
  <si>
    <t>Tc</t>
    <phoneticPr fontId="1"/>
  </si>
  <si>
    <t>Ru</t>
    <phoneticPr fontId="1"/>
  </si>
  <si>
    <t>Rh</t>
    <phoneticPr fontId="1"/>
  </si>
  <si>
    <t>Pd</t>
    <phoneticPr fontId="1"/>
  </si>
  <si>
    <t>Ag</t>
    <phoneticPr fontId="1"/>
  </si>
  <si>
    <t>Cd</t>
    <phoneticPr fontId="1"/>
  </si>
  <si>
    <t>In</t>
    <phoneticPr fontId="1"/>
  </si>
  <si>
    <t>Sn</t>
    <phoneticPr fontId="1"/>
  </si>
  <si>
    <t>Sb</t>
    <phoneticPr fontId="1"/>
  </si>
  <si>
    <t>Te</t>
    <phoneticPr fontId="1"/>
  </si>
  <si>
    <t>I</t>
    <phoneticPr fontId="1"/>
  </si>
  <si>
    <t>Xe</t>
    <phoneticPr fontId="1"/>
  </si>
  <si>
    <t>Cs</t>
    <phoneticPr fontId="1"/>
  </si>
  <si>
    <t>Ba</t>
    <phoneticPr fontId="1"/>
  </si>
  <si>
    <t>La</t>
    <phoneticPr fontId="1"/>
  </si>
  <si>
    <t>Ce</t>
    <phoneticPr fontId="1"/>
  </si>
  <si>
    <t>Pr</t>
    <phoneticPr fontId="1"/>
  </si>
  <si>
    <t>Nd</t>
    <phoneticPr fontId="1"/>
  </si>
  <si>
    <t>Pm</t>
    <phoneticPr fontId="1"/>
  </si>
  <si>
    <t>Sm</t>
    <phoneticPr fontId="1"/>
  </si>
  <si>
    <t>Eu</t>
    <phoneticPr fontId="1"/>
  </si>
  <si>
    <t>Gd</t>
    <phoneticPr fontId="1"/>
  </si>
  <si>
    <t>Tb</t>
    <phoneticPr fontId="1"/>
  </si>
  <si>
    <t>Dy</t>
    <phoneticPr fontId="1"/>
  </si>
  <si>
    <t>He</t>
    <phoneticPr fontId="1"/>
  </si>
  <si>
    <t>Ho</t>
    <phoneticPr fontId="1"/>
  </si>
  <si>
    <t>Er</t>
    <phoneticPr fontId="1"/>
  </si>
  <si>
    <t>Tm</t>
    <phoneticPr fontId="1"/>
  </si>
  <si>
    <t>Yb</t>
    <phoneticPr fontId="1"/>
  </si>
  <si>
    <t>Lu</t>
    <phoneticPr fontId="1"/>
  </si>
  <si>
    <t>Hf</t>
    <phoneticPr fontId="1"/>
  </si>
  <si>
    <t>Ta</t>
    <phoneticPr fontId="1"/>
  </si>
  <si>
    <t>W</t>
    <phoneticPr fontId="1"/>
  </si>
  <si>
    <t>Re</t>
    <phoneticPr fontId="1"/>
  </si>
  <si>
    <t>Os</t>
    <phoneticPr fontId="1"/>
  </si>
  <si>
    <t>Ir</t>
    <phoneticPr fontId="1"/>
  </si>
  <si>
    <t>Pt</t>
    <phoneticPr fontId="1"/>
  </si>
  <si>
    <t>Au</t>
    <phoneticPr fontId="1"/>
  </si>
  <si>
    <t>Hg</t>
    <phoneticPr fontId="1"/>
  </si>
  <si>
    <t>Tl</t>
    <phoneticPr fontId="1"/>
  </si>
  <si>
    <t>Pb</t>
    <phoneticPr fontId="1"/>
  </si>
  <si>
    <t>Bi</t>
    <phoneticPr fontId="1"/>
  </si>
  <si>
    <t>H</t>
    <phoneticPr fontId="1"/>
  </si>
  <si>
    <t>Po</t>
    <phoneticPr fontId="1"/>
  </si>
  <si>
    <t>At</t>
    <phoneticPr fontId="1"/>
  </si>
  <si>
    <t>Rn</t>
    <phoneticPr fontId="1"/>
  </si>
  <si>
    <t>Fr</t>
    <phoneticPr fontId="1"/>
  </si>
  <si>
    <t>Ra</t>
    <phoneticPr fontId="1"/>
  </si>
  <si>
    <t>Ac</t>
    <phoneticPr fontId="1"/>
  </si>
  <si>
    <t>Th</t>
    <phoneticPr fontId="1"/>
  </si>
  <si>
    <t>Pa</t>
    <phoneticPr fontId="1"/>
  </si>
  <si>
    <t>U</t>
    <phoneticPr fontId="1"/>
  </si>
  <si>
    <t>Np</t>
    <phoneticPr fontId="1"/>
  </si>
  <si>
    <t>Pu</t>
    <phoneticPr fontId="1"/>
  </si>
  <si>
    <t>element</t>
    <phoneticPr fontId="1"/>
  </si>
  <si>
    <t>symbol</t>
    <phoneticPr fontId="1"/>
  </si>
  <si>
    <t>atomic</t>
    <phoneticPr fontId="1"/>
  </si>
  <si>
    <t>number</t>
    <phoneticPr fontId="1"/>
  </si>
  <si>
    <t>Si(111)</t>
    <phoneticPr fontId="1"/>
  </si>
  <si>
    <t>Si(311)</t>
    <phoneticPr fontId="1"/>
  </si>
  <si>
    <t>L-edge</t>
  </si>
  <si>
    <t>Ge(111)</t>
    <phoneticPr fontId="1"/>
  </si>
  <si>
    <t>Total</t>
    <phoneticPr fontId="1"/>
  </si>
  <si>
    <t>Japan Synchrotron Radiation Resarch Institute</t>
    <phoneticPr fontId="1"/>
  </si>
  <si>
    <t>Hokkaido University</t>
    <phoneticPr fontId="1"/>
  </si>
  <si>
    <t>Ritsumeikan SR center</t>
    <phoneticPr fontId="1"/>
  </si>
  <si>
    <t>_</t>
    <phoneticPr fontId="1"/>
  </si>
  <si>
    <t>KEK</t>
    <phoneticPr fontId="1"/>
  </si>
  <si>
    <t>total</t>
    <phoneticPr fontId="1"/>
  </si>
  <si>
    <t>Si311</t>
    <phoneticPr fontId="1"/>
  </si>
  <si>
    <t>L1</t>
    <phoneticPr fontId="1"/>
  </si>
  <si>
    <t>Si(311)</t>
  </si>
  <si>
    <t>L2</t>
    <phoneticPr fontId="1"/>
  </si>
  <si>
    <t>L3</t>
    <phoneticPr fontId="1"/>
  </si>
  <si>
    <t>Ge(311)</t>
    <phoneticPr fontId="1"/>
  </si>
  <si>
    <t>-</t>
    <phoneticPr fontId="1"/>
  </si>
  <si>
    <t>21-50</t>
    <phoneticPr fontId="1"/>
  </si>
  <si>
    <t>51-100</t>
    <phoneticPr fontId="1"/>
  </si>
  <si>
    <t>101-</t>
    <phoneticPr fontId="1"/>
  </si>
  <si>
    <t>1-10</t>
    <phoneticPr fontId="1"/>
  </si>
  <si>
    <t>11-20</t>
    <phoneticPr fontId="1"/>
  </si>
  <si>
    <t>H</t>
  </si>
  <si>
    <t>He</t>
  </si>
  <si>
    <t>Li</t>
  </si>
  <si>
    <t>Be</t>
  </si>
  <si>
    <t>B</t>
  </si>
  <si>
    <t>C</t>
  </si>
  <si>
    <t>N</t>
  </si>
  <si>
    <t>O</t>
  </si>
  <si>
    <t>F</t>
  </si>
  <si>
    <t>Ne</t>
  </si>
  <si>
    <t>Na</t>
  </si>
  <si>
    <t>Mg</t>
  </si>
  <si>
    <t>Al</t>
  </si>
  <si>
    <t>Si</t>
  </si>
  <si>
    <t>P</t>
  </si>
  <si>
    <t>S</t>
  </si>
  <si>
    <t>Cl</t>
  </si>
  <si>
    <t>Ar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</si>
  <si>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</si>
  <si>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</si>
  <si>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</si>
  <si>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</si>
  <si>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</si>
  <si>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</si>
  <si>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</si>
  <si>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</si>
  <si>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</si>
  <si>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</si>
  <si>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</si>
  <si>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</si>
  <si>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</si>
  <si>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</si>
  <si>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</si>
  <si>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</si>
  <si>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</si>
  <si>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</si>
  <si>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Rb</t>
  </si>
  <si>
    <t>Sr</t>
  </si>
  <si>
    <t>Y</t>
  </si>
  <si>
    <t>Zr</t>
  </si>
  <si>
    <t>Nb</t>
  </si>
  <si>
    <t>Mo</t>
  </si>
  <si>
    <t>Tc</t>
  </si>
  <si>
    <t>Ru</t>
  </si>
  <si>
    <t>Rh</t>
  </si>
  <si>
    <t>Pd</t>
  </si>
  <si>
    <t>Ag</t>
  </si>
  <si>
    <t>Cd</t>
  </si>
  <si>
    <t>In</t>
  </si>
  <si>
    <t>Sn</t>
  </si>
  <si>
    <t>Sb</t>
  </si>
  <si>
    <t>Te</t>
  </si>
  <si>
    <t>I</t>
  </si>
  <si>
    <t>Xe</t>
  </si>
  <si>
    <t>Cs</t>
  </si>
  <si>
    <t>Ba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</si>
  <si>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</si>
  <si>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</si>
  <si>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</si>
  <si>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</si>
  <si>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</si>
  <si>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</si>
  <si>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</si>
  <si>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</si>
  <si>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</si>
  <si>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</si>
  <si>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</si>
  <si>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</si>
  <si>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</si>
  <si>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</si>
  <si>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</si>
  <si>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</si>
  <si>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</si>
  <si>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</si>
  <si>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Re</t>
  </si>
  <si>
    <t>Os</t>
  </si>
  <si>
    <t>Ir</t>
  </si>
  <si>
    <t>Pt</t>
  </si>
  <si>
    <t>Au</t>
  </si>
  <si>
    <t>Hg</t>
  </si>
  <si>
    <t>Tl</t>
  </si>
  <si>
    <t>Pb</t>
  </si>
  <si>
    <t>Bi</t>
  </si>
  <si>
    <t>Po</t>
  </si>
  <si>
    <t>At</t>
  </si>
  <si>
    <t>Rn</t>
  </si>
  <si>
    <t>Fr</t>
  </si>
  <si>
    <t>Ra</t>
  </si>
  <si>
    <t>Ac</t>
  </si>
  <si>
    <t>Th</t>
  </si>
  <si>
    <t>Pa</t>
  </si>
  <si>
    <t>U</t>
  </si>
  <si>
    <t>Np</t>
  </si>
  <si>
    <t>Pu</t>
  </si>
  <si>
    <t>Aichi SR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</si>
</sst>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847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0" borderId="2" xfId="0" applyFont="1" applyBorder="1"/>
    <xf numFmtId="176" fontId="0" fillId="0" borderId="6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1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76" fontId="0" fillId="0" borderId="5" xfId="0" applyNumberFormat="1" applyBorder="1" applyAlignment="1">
      <alignment horizontal="right"/>
    </xf>
    <xf numFmtId="176" fontId="0" fillId="0" borderId="6" xfId="0" applyNumberFormat="1" applyBorder="1"/>
    <xf numFmtId="176" fontId="0" fillId="0" borderId="0" xfId="0" applyNumberFormat="1"/>
    <xf numFmtId="176" fontId="0" fillId="0" borderId="2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3" xfId="0" applyNumberFormat="1" applyBorder="1"/>
    <xf numFmtId="176" fontId="0" fillId="0" borderId="4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3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49" fontId="0" fillId="4" borderId="0" xfId="0" applyNumberFormat="1" applyFill="1" applyAlignment="1">
      <alignment horizontal="right"/>
    </xf>
    <xf numFmtId="49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right"/>
    </xf>
    <xf numFmtId="49" fontId="0" fillId="7" borderId="0" xfId="0" applyNumberFormat="1" applyFill="1" applyAlignment="1">
      <alignment horizontal="right"/>
    </xf>
    <xf numFmtId="0" fontId="0" fillId="0" borderId="0" xfId="0" applyAlignment="1">
      <alignment horizontal="center" wrapText="1"/>
    </xf>
  </cellXfs>
  <cellStyles count="1">
    <cellStyle name="標準" xfId="0" builtinId="0"/>
  </cellStyles>
  <dxfs count="27"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DB8774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8EA9DB"/>
        </patternFill>
      </fill>
    </dxf>
    <dxf>
      <fill>
        <patternFill>
          <bgColor rgb="FFDB877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B8774"/>
        </patternFill>
      </fill>
    </dxf>
  </dxfs>
  <tableStyles count="0" defaultTableStyle="TableStyleMedium2" defaultPivotStyle="PivotStyleLight16"/>
  <colors>
    <mruColors>
      <color rgb="FFE1847F"/>
      <color rgb="FFDB8774"/>
      <color rgb="FFDB8854"/>
      <color rgb="FFE69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DE72-8CC3-4CC8-9A72-0F6271BF941B}">
  <dimension ref="A1:AB99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8"/>
  <cols>
    <col min="2" max="2" width="9" style="1"/>
    <col min="28" max="28" width="9.25" bestFit="1" customWidth="1"/>
  </cols>
  <sheetData>
    <row r="1" spans="1:28">
      <c r="A1" t="s">
        <v>104</v>
      </c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8" s="1" customFormat="1" ht="18" customHeight="1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  <c r="V2" s="43" t="s">
        <v>96</v>
      </c>
      <c r="W2" s="1" t="s">
        <v>0</v>
      </c>
      <c r="X2" s="1" t="s">
        <v>0</v>
      </c>
      <c r="Y2" s="1" t="s">
        <v>1</v>
      </c>
      <c r="Z2" s="1" t="s">
        <v>1</v>
      </c>
    </row>
    <row r="3" spans="1:28" s="1" customFormat="1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K3" s="34" t="s">
        <v>100</v>
      </c>
      <c r="L3" s="35" t="s">
        <v>101</v>
      </c>
      <c r="M3" s="35" t="s">
        <v>116</v>
      </c>
      <c r="N3" s="34" t="s">
        <v>100</v>
      </c>
      <c r="O3" s="35" t="s">
        <v>113</v>
      </c>
      <c r="P3" s="35" t="s">
        <v>116</v>
      </c>
      <c r="Q3" s="34" t="s">
        <v>100</v>
      </c>
      <c r="R3" s="35" t="s">
        <v>113</v>
      </c>
      <c r="S3" s="36" t="s">
        <v>103</v>
      </c>
      <c r="T3" s="25" t="s">
        <v>117</v>
      </c>
      <c r="V3" s="1" t="s">
        <v>97</v>
      </c>
      <c r="W3" s="1" t="s">
        <v>110</v>
      </c>
      <c r="X3" s="1" t="s">
        <v>111</v>
      </c>
      <c r="Y3" s="1" t="s">
        <v>110</v>
      </c>
      <c r="Z3" s="1" t="s">
        <v>111</v>
      </c>
    </row>
    <row r="4" spans="1:28" s="1" customFormat="1">
      <c r="A4" s="3">
        <v>1</v>
      </c>
      <c r="B4" s="7" t="s">
        <v>84</v>
      </c>
      <c r="C4" s="8">
        <f>SUM('JASRI:SAGA-LS'!C4)</f>
        <v>0</v>
      </c>
      <c r="D4">
        <f>SUM('JASRI:SAGA-LS'!D4)</f>
        <v>0</v>
      </c>
      <c r="E4" s="6">
        <f>SUM('JASRI:SAGA-LS'!E4)</f>
        <v>0</v>
      </c>
      <c r="F4">
        <f>SUM('JASRI:SAGA-LS'!F4)</f>
        <v>0</v>
      </c>
      <c r="G4">
        <f>SUM('JASRI:SAGA-LS'!G4)</f>
        <v>0</v>
      </c>
      <c r="H4">
        <f>SUM('JASRI:SAGA-LS'!H4)</f>
        <v>0</v>
      </c>
      <c r="I4" s="6">
        <f>SUM('JASRI:SAGA-LS'!I4)</f>
        <v>0</v>
      </c>
      <c r="K4" s="15">
        <f>SUM('JASRI:SAGA-LS'!K4)</f>
        <v>0</v>
      </c>
      <c r="L4" s="19">
        <f>SUM('JASRI:SAGA-LS'!L4)</f>
        <v>0</v>
      </c>
      <c r="M4" s="16">
        <f>SUM('JASRI:SAGA-LS'!M4)</f>
        <v>0</v>
      </c>
      <c r="N4" s="19">
        <f>SUM('JASRI:SAGA-LS'!N4)</f>
        <v>0</v>
      </c>
      <c r="O4" s="19">
        <f>SUM('JASRI:SAGA-LS'!O4)</f>
        <v>0</v>
      </c>
      <c r="P4" s="19">
        <f>SUM('JASRI:SAGA-LS'!P4)</f>
        <v>0</v>
      </c>
      <c r="Q4" s="15">
        <f>SUM('JASRI:SAGA-LS'!Q4)</f>
        <v>0</v>
      </c>
      <c r="R4" s="19">
        <f>SUM('JASRI:SAGA-LS'!R4)</f>
        <v>0</v>
      </c>
      <c r="S4" s="19">
        <f>SUM('JASRI:SAGA-LS'!S4)</f>
        <v>0</v>
      </c>
      <c r="T4" s="33">
        <f>SUM('JASRI:SAGA-LS'!T4)</f>
        <v>0</v>
      </c>
      <c r="V4" t="s">
        <v>123</v>
      </c>
      <c r="W4" s="1">
        <f t="shared" ref="W4:W35" si="0">SUM(C4:E4)</f>
        <v>0</v>
      </c>
      <c r="X4" s="1">
        <f t="shared" ref="X4:X35" si="1">D4</f>
        <v>0</v>
      </c>
      <c r="Y4" s="1">
        <f t="shared" ref="Y4:Y35" si="2">SUM(F4:I4)</f>
        <v>0</v>
      </c>
      <c r="Z4" s="1">
        <f t="shared" ref="Z4:Z35" si="3">G4</f>
        <v>0</v>
      </c>
      <c r="AB4" s="42">
        <v>0</v>
      </c>
    </row>
    <row r="5" spans="1:28" s="1" customFormat="1">
      <c r="A5" s="3">
        <v>2</v>
      </c>
      <c r="B5" s="7" t="s">
        <v>66</v>
      </c>
      <c r="C5" s="8">
        <f>SUM('JASRI:SAGA-LS'!C5)</f>
        <v>0</v>
      </c>
      <c r="D5">
        <f>SUM('JASRI:SAGA-LS'!D5)</f>
        <v>0</v>
      </c>
      <c r="E5" s="6">
        <f>SUM('JASRI:SAGA-LS'!E5)</f>
        <v>0</v>
      </c>
      <c r="F5">
        <f>SUM('JASRI:SAGA-LS'!F5)</f>
        <v>0</v>
      </c>
      <c r="G5">
        <f>SUM('JASRI:SAGA-LS'!G5)</f>
        <v>0</v>
      </c>
      <c r="H5">
        <f>SUM('JASRI:SAGA-LS'!H5)</f>
        <v>0</v>
      </c>
      <c r="I5" s="6">
        <f>SUM('JASRI:SAGA-LS'!I5)</f>
        <v>0</v>
      </c>
      <c r="K5" s="15">
        <f>SUM('JASRI:SAGA-LS'!K5)</f>
        <v>0</v>
      </c>
      <c r="L5" s="19">
        <f>SUM('JASRI:SAGA-LS'!L5)</f>
        <v>0</v>
      </c>
      <c r="M5" s="16">
        <f>SUM('JASRI:SAGA-LS'!M5)</f>
        <v>0</v>
      </c>
      <c r="N5" s="19">
        <f>SUM('JASRI:SAGA-LS'!N5)</f>
        <v>0</v>
      </c>
      <c r="O5" s="19">
        <f>SUM('JASRI:SAGA-LS'!O5)</f>
        <v>0</v>
      </c>
      <c r="P5" s="19">
        <f>SUM('JASRI:SAGA-LS'!P5)</f>
        <v>0</v>
      </c>
      <c r="Q5" s="15">
        <f>SUM('JASRI:SAGA-LS'!Q5)</f>
        <v>0</v>
      </c>
      <c r="R5" s="19">
        <f>SUM('JASRI:SAGA-LS'!R5)</f>
        <v>0</v>
      </c>
      <c r="S5" s="19">
        <f>SUM('JASRI:SAGA-LS'!S5)</f>
        <v>0</v>
      </c>
      <c r="T5" s="33">
        <f>SUM('JASRI:SAGA-LS'!T5)</f>
        <v>0</v>
      </c>
      <c r="V5" t="s">
        <v>124</v>
      </c>
      <c r="W5" s="1">
        <f t="shared" si="0"/>
        <v>0</v>
      </c>
      <c r="X5" s="1">
        <f t="shared" si="1"/>
        <v>0</v>
      </c>
      <c r="Y5" s="1">
        <f t="shared" si="2"/>
        <v>0</v>
      </c>
      <c r="Z5" s="1">
        <f t="shared" si="3"/>
        <v>0</v>
      </c>
      <c r="AB5" s="41" t="s">
        <v>121</v>
      </c>
    </row>
    <row r="6" spans="1:28">
      <c r="A6" s="3">
        <v>3</v>
      </c>
      <c r="B6" s="7" t="s">
        <v>2</v>
      </c>
      <c r="C6" s="8">
        <f>SUM('JASRI:SAGA-LS'!C6)</f>
        <v>0</v>
      </c>
      <c r="D6">
        <f>SUM('JASRI:SAGA-LS'!D6)</f>
        <v>0</v>
      </c>
      <c r="E6" s="6">
        <f>SUM('JASRI:SAGA-LS'!E6)</f>
        <v>1</v>
      </c>
      <c r="F6">
        <f>SUM('JASRI:SAGA-LS'!F6)</f>
        <v>0</v>
      </c>
      <c r="G6">
        <f>SUM('JASRI:SAGA-LS'!G6)</f>
        <v>0</v>
      </c>
      <c r="H6">
        <f>SUM('JASRI:SAGA-LS'!H6)</f>
        <v>0</v>
      </c>
      <c r="I6" s="6">
        <f>SUM('JASRI:SAGA-LS'!I6)</f>
        <v>0</v>
      </c>
      <c r="K6" s="15">
        <f>SUM('JASRI:SAGA-LS'!K6)</f>
        <v>0</v>
      </c>
      <c r="L6" s="19">
        <f>SUM('JASRI:SAGA-LS'!L6)</f>
        <v>0</v>
      </c>
      <c r="M6" s="16">
        <f>SUM('JASRI:SAGA-LS'!M6)</f>
        <v>0</v>
      </c>
      <c r="N6" s="19">
        <f>SUM('JASRI:SAGA-LS'!N6)</f>
        <v>0</v>
      </c>
      <c r="O6" s="19">
        <f>SUM('JASRI:SAGA-LS'!O6)</f>
        <v>0</v>
      </c>
      <c r="P6" s="19">
        <f>SUM('JASRI:SAGA-LS'!P6)</f>
        <v>0</v>
      </c>
      <c r="Q6" s="15">
        <f>SUM('JASRI:SAGA-LS'!Q6)</f>
        <v>0</v>
      </c>
      <c r="R6" s="19">
        <f>SUM('JASRI:SAGA-LS'!R6)</f>
        <v>0</v>
      </c>
      <c r="S6" s="19">
        <f>SUM('JASRI:SAGA-LS'!S6)</f>
        <v>0</v>
      </c>
      <c r="T6" s="33">
        <f>SUM('JASRI:SAGA-LS'!T6)</f>
        <v>0</v>
      </c>
      <c r="V6" t="s">
        <v>125</v>
      </c>
      <c r="W6" s="1">
        <f t="shared" si="0"/>
        <v>1</v>
      </c>
      <c r="X6" s="1">
        <f t="shared" si="1"/>
        <v>0</v>
      </c>
      <c r="Y6" s="1">
        <f t="shared" si="2"/>
        <v>0</v>
      </c>
      <c r="Z6" s="1">
        <f t="shared" si="3"/>
        <v>0</v>
      </c>
      <c r="AB6" s="37" t="s">
        <v>122</v>
      </c>
    </row>
    <row r="7" spans="1:28">
      <c r="A7" s="3">
        <v>4</v>
      </c>
      <c r="B7" s="7" t="s">
        <v>3</v>
      </c>
      <c r="C7" s="8">
        <f>SUM('JASRI:SAGA-LS'!C7)</f>
        <v>0</v>
      </c>
      <c r="D7">
        <f>SUM('JASRI:SAGA-LS'!D7)</f>
        <v>0</v>
      </c>
      <c r="E7" s="6">
        <f>SUM('JASRI:SAGA-LS'!E7)</f>
        <v>0</v>
      </c>
      <c r="F7">
        <f>SUM('JASRI:SAGA-LS'!F7)</f>
        <v>0</v>
      </c>
      <c r="G7">
        <f>SUM('JASRI:SAGA-LS'!G7)</f>
        <v>0</v>
      </c>
      <c r="H7">
        <f>SUM('JASRI:SAGA-LS'!H7)</f>
        <v>0</v>
      </c>
      <c r="I7" s="6">
        <f>SUM('JASRI:SAGA-LS'!I7)</f>
        <v>0</v>
      </c>
      <c r="K7" s="15">
        <f>SUM('JASRI:SAGA-LS'!K7)</f>
        <v>0</v>
      </c>
      <c r="L7" s="19">
        <f>SUM('JASRI:SAGA-LS'!L7)</f>
        <v>0</v>
      </c>
      <c r="M7" s="16">
        <f>SUM('JASRI:SAGA-LS'!M7)</f>
        <v>0</v>
      </c>
      <c r="N7" s="19">
        <f>SUM('JASRI:SAGA-LS'!N7)</f>
        <v>0</v>
      </c>
      <c r="O7" s="19">
        <f>SUM('JASRI:SAGA-LS'!O7)</f>
        <v>0</v>
      </c>
      <c r="P7" s="19">
        <f>SUM('JASRI:SAGA-LS'!P7)</f>
        <v>0</v>
      </c>
      <c r="Q7" s="15">
        <f>SUM('JASRI:SAGA-LS'!Q7)</f>
        <v>0</v>
      </c>
      <c r="R7" s="19">
        <f>SUM('JASRI:SAGA-LS'!R7)</f>
        <v>0</v>
      </c>
      <c r="S7" s="19">
        <f>SUM('JASRI:SAGA-LS'!S7)</f>
        <v>0</v>
      </c>
      <c r="T7" s="33">
        <f>SUM('JASRI:SAGA-LS'!T7)</f>
        <v>0</v>
      </c>
      <c r="V7" t="s">
        <v>126</v>
      </c>
      <c r="W7" s="1">
        <f t="shared" si="0"/>
        <v>0</v>
      </c>
      <c r="X7" s="1">
        <f t="shared" si="1"/>
        <v>0</v>
      </c>
      <c r="Y7" s="1">
        <f t="shared" si="2"/>
        <v>0</v>
      </c>
      <c r="Z7" s="1">
        <f t="shared" si="3"/>
        <v>0</v>
      </c>
      <c r="AB7" s="38" t="s">
        <v>118</v>
      </c>
    </row>
    <row r="8" spans="1:28">
      <c r="A8" s="3">
        <v>5</v>
      </c>
      <c r="B8" s="7" t="s">
        <v>4</v>
      </c>
      <c r="C8" s="8">
        <f>SUM('JASRI:SAGA-LS'!C8)</f>
        <v>0</v>
      </c>
      <c r="D8">
        <f>SUM('JASRI:SAGA-LS'!D8)</f>
        <v>2</v>
      </c>
      <c r="E8" s="6">
        <f>SUM('JASRI:SAGA-LS'!E8)</f>
        <v>1</v>
      </c>
      <c r="F8">
        <f>SUM('JASRI:SAGA-LS'!F8)</f>
        <v>0</v>
      </c>
      <c r="G8">
        <f>SUM('JASRI:SAGA-LS'!G8)</f>
        <v>0</v>
      </c>
      <c r="H8">
        <f>SUM('JASRI:SAGA-LS'!H8)</f>
        <v>0</v>
      </c>
      <c r="I8" s="6">
        <f>SUM('JASRI:SAGA-LS'!I8)</f>
        <v>0</v>
      </c>
      <c r="K8" s="15">
        <f>SUM('JASRI:SAGA-LS'!K8)</f>
        <v>0</v>
      </c>
      <c r="L8" s="19">
        <f>SUM('JASRI:SAGA-LS'!L8)</f>
        <v>0</v>
      </c>
      <c r="M8" s="16">
        <f>SUM('JASRI:SAGA-LS'!M8)</f>
        <v>0</v>
      </c>
      <c r="N8" s="19">
        <f>SUM('JASRI:SAGA-LS'!N8)</f>
        <v>0</v>
      </c>
      <c r="O8" s="19">
        <f>SUM('JASRI:SAGA-LS'!O8)</f>
        <v>0</v>
      </c>
      <c r="P8" s="19">
        <f>SUM('JASRI:SAGA-LS'!P8)</f>
        <v>0</v>
      </c>
      <c r="Q8" s="15">
        <f>SUM('JASRI:SAGA-LS'!Q8)</f>
        <v>0</v>
      </c>
      <c r="R8" s="19">
        <f>SUM('JASRI:SAGA-LS'!R8)</f>
        <v>0</v>
      </c>
      <c r="S8" s="19">
        <f>SUM('JASRI:SAGA-LS'!S8)</f>
        <v>0</v>
      </c>
      <c r="T8" s="33">
        <f>SUM('JASRI:SAGA-LS'!T8)</f>
        <v>0</v>
      </c>
      <c r="V8" t="s">
        <v>127</v>
      </c>
      <c r="W8" s="1">
        <f t="shared" si="0"/>
        <v>3</v>
      </c>
      <c r="X8" s="1">
        <f t="shared" si="1"/>
        <v>2</v>
      </c>
      <c r="Y8" s="1">
        <f t="shared" si="2"/>
        <v>0</v>
      </c>
      <c r="Z8" s="1">
        <f t="shared" si="3"/>
        <v>0</v>
      </c>
      <c r="AB8" s="40" t="s">
        <v>119</v>
      </c>
    </row>
    <row r="9" spans="1:28">
      <c r="A9" s="3">
        <v>6</v>
      </c>
      <c r="B9" s="7" t="s">
        <v>5</v>
      </c>
      <c r="C9" s="8">
        <f>SUM('JASRI:SAGA-LS'!C9)</f>
        <v>0</v>
      </c>
      <c r="D9">
        <f>SUM('JASRI:SAGA-LS'!D9)</f>
        <v>1</v>
      </c>
      <c r="E9" s="6">
        <f>SUM('JASRI:SAGA-LS'!E9)</f>
        <v>1</v>
      </c>
      <c r="F9">
        <f>SUM('JASRI:SAGA-LS'!F9)</f>
        <v>0</v>
      </c>
      <c r="G9">
        <f>SUM('JASRI:SAGA-LS'!G9)</f>
        <v>0</v>
      </c>
      <c r="H9">
        <f>SUM('JASRI:SAGA-LS'!H9)</f>
        <v>0</v>
      </c>
      <c r="I9" s="6">
        <f>SUM('JASRI:SAGA-LS'!I9)</f>
        <v>0</v>
      </c>
      <c r="K9" s="15">
        <f>SUM('JASRI:SAGA-LS'!K9)</f>
        <v>0</v>
      </c>
      <c r="L9" s="19">
        <f>SUM('JASRI:SAGA-LS'!L9)</f>
        <v>0</v>
      </c>
      <c r="M9" s="16">
        <f>SUM('JASRI:SAGA-LS'!M9)</f>
        <v>0</v>
      </c>
      <c r="N9" s="19">
        <f>SUM('JASRI:SAGA-LS'!N9)</f>
        <v>0</v>
      </c>
      <c r="O9" s="19">
        <f>SUM('JASRI:SAGA-LS'!O9)</f>
        <v>0</v>
      </c>
      <c r="P9" s="19">
        <f>SUM('JASRI:SAGA-LS'!P9)</f>
        <v>0</v>
      </c>
      <c r="Q9" s="15">
        <f>SUM('JASRI:SAGA-LS'!Q9)</f>
        <v>0</v>
      </c>
      <c r="R9" s="19">
        <f>SUM('JASRI:SAGA-LS'!R9)</f>
        <v>0</v>
      </c>
      <c r="S9" s="19">
        <f>SUM('JASRI:SAGA-LS'!S9)</f>
        <v>0</v>
      </c>
      <c r="T9" s="33">
        <f>SUM('JASRI:SAGA-LS'!T9)</f>
        <v>0</v>
      </c>
      <c r="V9" t="s">
        <v>128</v>
      </c>
      <c r="W9" s="1">
        <f t="shared" si="0"/>
        <v>2</v>
      </c>
      <c r="X9" s="1">
        <f t="shared" si="1"/>
        <v>1</v>
      </c>
      <c r="Y9" s="1">
        <f t="shared" si="2"/>
        <v>0</v>
      </c>
      <c r="Z9" s="1">
        <f t="shared" si="3"/>
        <v>0</v>
      </c>
      <c r="AB9" s="39" t="s">
        <v>120</v>
      </c>
    </row>
    <row r="10" spans="1:28">
      <c r="A10" s="3">
        <v>7</v>
      </c>
      <c r="B10" s="7" t="s">
        <v>6</v>
      </c>
      <c r="C10" s="8">
        <f>SUM('JASRI:SAGA-LS'!C10)</f>
        <v>0</v>
      </c>
      <c r="D10">
        <f>SUM('JASRI:SAGA-LS'!D10)</f>
        <v>2</v>
      </c>
      <c r="E10" s="6">
        <f>SUM('JASRI:SAGA-LS'!E10)</f>
        <v>1</v>
      </c>
      <c r="F10">
        <f>SUM('JASRI:SAGA-LS'!F10)</f>
        <v>0</v>
      </c>
      <c r="G10">
        <f>SUM('JASRI:SAGA-LS'!G10)</f>
        <v>0</v>
      </c>
      <c r="H10">
        <f>SUM('JASRI:SAGA-LS'!H10)</f>
        <v>0</v>
      </c>
      <c r="I10" s="6">
        <f>SUM('JASRI:SAGA-LS'!I10)</f>
        <v>0</v>
      </c>
      <c r="K10" s="15">
        <f>SUM('JASRI:SAGA-LS'!K10)</f>
        <v>0</v>
      </c>
      <c r="L10" s="19">
        <f>SUM('JASRI:SAGA-LS'!L10)</f>
        <v>0</v>
      </c>
      <c r="M10" s="16">
        <f>SUM('JASRI:SAGA-LS'!M10)</f>
        <v>0</v>
      </c>
      <c r="N10" s="19">
        <f>SUM('JASRI:SAGA-LS'!N10)</f>
        <v>0</v>
      </c>
      <c r="O10" s="19">
        <f>SUM('JASRI:SAGA-LS'!O10)</f>
        <v>0</v>
      </c>
      <c r="P10" s="19">
        <f>SUM('JASRI:SAGA-LS'!P10)</f>
        <v>0</v>
      </c>
      <c r="Q10" s="15">
        <f>SUM('JASRI:SAGA-LS'!Q10)</f>
        <v>0</v>
      </c>
      <c r="R10" s="19">
        <f>SUM('JASRI:SAGA-LS'!R10)</f>
        <v>0</v>
      </c>
      <c r="S10" s="19">
        <f>SUM('JASRI:SAGA-LS'!S10)</f>
        <v>0</v>
      </c>
      <c r="T10" s="33">
        <f>SUM('JASRI:SAGA-LS'!T10)</f>
        <v>0</v>
      </c>
      <c r="V10" t="s">
        <v>129</v>
      </c>
      <c r="W10" s="1">
        <f t="shared" si="0"/>
        <v>3</v>
      </c>
      <c r="X10" s="1">
        <f t="shared" si="1"/>
        <v>2</v>
      </c>
      <c r="Y10" s="1">
        <f t="shared" si="2"/>
        <v>0</v>
      </c>
      <c r="Z10" s="1">
        <f t="shared" si="3"/>
        <v>0</v>
      </c>
    </row>
    <row r="11" spans="1:28">
      <c r="A11" s="3">
        <v>8</v>
      </c>
      <c r="B11" s="7" t="s">
        <v>7</v>
      </c>
      <c r="C11" s="8">
        <f>SUM('JASRI:SAGA-LS'!C11)</f>
        <v>0</v>
      </c>
      <c r="D11">
        <f>SUM('JASRI:SAGA-LS'!D11)</f>
        <v>6</v>
      </c>
      <c r="E11" s="6">
        <f>SUM('JASRI:SAGA-LS'!E11)</f>
        <v>1</v>
      </c>
      <c r="F11">
        <f>SUM('JASRI:SAGA-LS'!F11)</f>
        <v>0</v>
      </c>
      <c r="G11">
        <f>SUM('JASRI:SAGA-LS'!G11)</f>
        <v>0</v>
      </c>
      <c r="H11">
        <f>SUM('JASRI:SAGA-LS'!H11)</f>
        <v>0</v>
      </c>
      <c r="I11" s="6">
        <f>SUM('JASRI:SAGA-LS'!I11)</f>
        <v>0</v>
      </c>
      <c r="K11" s="15">
        <f>SUM('JASRI:SAGA-LS'!K11)</f>
        <v>0</v>
      </c>
      <c r="L11" s="19">
        <f>SUM('JASRI:SAGA-LS'!L11)</f>
        <v>0</v>
      </c>
      <c r="M11" s="16">
        <f>SUM('JASRI:SAGA-LS'!M11)</f>
        <v>0</v>
      </c>
      <c r="N11" s="19">
        <f>SUM('JASRI:SAGA-LS'!N11)</f>
        <v>0</v>
      </c>
      <c r="O11" s="19">
        <f>SUM('JASRI:SAGA-LS'!O11)</f>
        <v>0</v>
      </c>
      <c r="P11" s="19">
        <f>SUM('JASRI:SAGA-LS'!P11)</f>
        <v>0</v>
      </c>
      <c r="Q11" s="15">
        <f>SUM('JASRI:SAGA-LS'!Q11)</f>
        <v>0</v>
      </c>
      <c r="R11" s="19">
        <f>SUM('JASRI:SAGA-LS'!R11)</f>
        <v>0</v>
      </c>
      <c r="S11" s="19">
        <f>SUM('JASRI:SAGA-LS'!S11)</f>
        <v>0</v>
      </c>
      <c r="T11" s="33">
        <f>SUM('JASRI:SAGA-LS'!T11)</f>
        <v>0</v>
      </c>
      <c r="V11" t="s">
        <v>130</v>
      </c>
      <c r="W11" s="1">
        <f t="shared" si="0"/>
        <v>7</v>
      </c>
      <c r="X11" s="1">
        <f t="shared" si="1"/>
        <v>6</v>
      </c>
      <c r="Y11" s="1">
        <f t="shared" si="2"/>
        <v>0</v>
      </c>
      <c r="Z11" s="1">
        <f t="shared" si="3"/>
        <v>0</v>
      </c>
    </row>
    <row r="12" spans="1:28">
      <c r="A12" s="3">
        <v>9</v>
      </c>
      <c r="B12" s="7" t="s">
        <v>8</v>
      </c>
      <c r="C12" s="8">
        <f>SUM('JASRI:SAGA-LS'!C12)</f>
        <v>0</v>
      </c>
      <c r="D12">
        <f>SUM('JASRI:SAGA-LS'!D12)</f>
        <v>0</v>
      </c>
      <c r="E12" s="6">
        <f>SUM('JASRI:SAGA-LS'!E12)</f>
        <v>8</v>
      </c>
      <c r="F12">
        <f>SUM('JASRI:SAGA-LS'!F12)</f>
        <v>0</v>
      </c>
      <c r="G12">
        <f>SUM('JASRI:SAGA-LS'!G12)</f>
        <v>0</v>
      </c>
      <c r="H12">
        <f>SUM('JASRI:SAGA-LS'!H12)</f>
        <v>0</v>
      </c>
      <c r="I12" s="6">
        <f>SUM('JASRI:SAGA-LS'!I12)</f>
        <v>0</v>
      </c>
      <c r="K12" s="15">
        <f>SUM('JASRI:SAGA-LS'!K12)</f>
        <v>0</v>
      </c>
      <c r="L12" s="19">
        <f>SUM('JASRI:SAGA-LS'!L12)</f>
        <v>0</v>
      </c>
      <c r="M12" s="16">
        <f>SUM('JASRI:SAGA-LS'!M12)</f>
        <v>0</v>
      </c>
      <c r="N12" s="19">
        <f>SUM('JASRI:SAGA-LS'!N12)</f>
        <v>0</v>
      </c>
      <c r="O12" s="19">
        <f>SUM('JASRI:SAGA-LS'!O12)</f>
        <v>0</v>
      </c>
      <c r="P12" s="19">
        <f>SUM('JASRI:SAGA-LS'!P12)</f>
        <v>0</v>
      </c>
      <c r="Q12" s="15">
        <f>SUM('JASRI:SAGA-LS'!Q12)</f>
        <v>0</v>
      </c>
      <c r="R12" s="19">
        <f>SUM('JASRI:SAGA-LS'!R12)</f>
        <v>0</v>
      </c>
      <c r="S12" s="19">
        <f>SUM('JASRI:SAGA-LS'!S12)</f>
        <v>0</v>
      </c>
      <c r="T12" s="33">
        <f>SUM('JASRI:SAGA-LS'!T12)</f>
        <v>0</v>
      </c>
      <c r="V12" t="s">
        <v>131</v>
      </c>
      <c r="W12" s="1">
        <f t="shared" si="0"/>
        <v>8</v>
      </c>
      <c r="X12" s="1">
        <f t="shared" si="1"/>
        <v>0</v>
      </c>
      <c r="Y12" s="1">
        <f t="shared" si="2"/>
        <v>0</v>
      </c>
      <c r="Z12" s="1">
        <f t="shared" si="3"/>
        <v>0</v>
      </c>
    </row>
    <row r="13" spans="1:28">
      <c r="A13" s="3">
        <v>10</v>
      </c>
      <c r="B13" s="7" t="s">
        <v>9</v>
      </c>
      <c r="C13" s="8">
        <f>SUM('JASRI:SAGA-LS'!C13)</f>
        <v>0</v>
      </c>
      <c r="D13">
        <f>SUM('JASRI:SAGA-LS'!D13)</f>
        <v>0</v>
      </c>
      <c r="E13" s="6">
        <f>SUM('JASRI:SAGA-LS'!E13)</f>
        <v>0</v>
      </c>
      <c r="F13">
        <f>SUM('JASRI:SAGA-LS'!F13)</f>
        <v>0</v>
      </c>
      <c r="G13">
        <f>SUM('JASRI:SAGA-LS'!G13)</f>
        <v>0</v>
      </c>
      <c r="H13">
        <f>SUM('JASRI:SAGA-LS'!H13)</f>
        <v>0</v>
      </c>
      <c r="I13" s="6">
        <f>SUM('JASRI:SAGA-LS'!I13)</f>
        <v>0</v>
      </c>
      <c r="K13" s="15">
        <f>SUM('JASRI:SAGA-LS'!K13)</f>
        <v>0</v>
      </c>
      <c r="L13" s="19">
        <f>SUM('JASRI:SAGA-LS'!L13)</f>
        <v>0</v>
      </c>
      <c r="M13" s="16">
        <f>SUM('JASRI:SAGA-LS'!M13)</f>
        <v>0</v>
      </c>
      <c r="N13" s="19">
        <f>SUM('JASRI:SAGA-LS'!N13)</f>
        <v>0</v>
      </c>
      <c r="O13" s="19">
        <f>SUM('JASRI:SAGA-LS'!O13)</f>
        <v>0</v>
      </c>
      <c r="P13" s="19">
        <f>SUM('JASRI:SAGA-LS'!P13)</f>
        <v>0</v>
      </c>
      <c r="Q13" s="15">
        <f>SUM('JASRI:SAGA-LS'!Q13)</f>
        <v>0</v>
      </c>
      <c r="R13" s="19">
        <f>SUM('JASRI:SAGA-LS'!R13)</f>
        <v>0</v>
      </c>
      <c r="S13" s="19">
        <f>SUM('JASRI:SAGA-LS'!S13)</f>
        <v>0</v>
      </c>
      <c r="T13" s="33">
        <f>SUM('JASRI:SAGA-LS'!T13)</f>
        <v>0</v>
      </c>
      <c r="V13" t="s">
        <v>132</v>
      </c>
      <c r="W13" s="1">
        <f t="shared" si="0"/>
        <v>0</v>
      </c>
      <c r="X13" s="1">
        <f t="shared" si="1"/>
        <v>0</v>
      </c>
      <c r="Y13" s="1">
        <f t="shared" si="2"/>
        <v>0</v>
      </c>
      <c r="Z13" s="1">
        <f t="shared" si="3"/>
        <v>0</v>
      </c>
    </row>
    <row r="14" spans="1:28">
      <c r="A14" s="3">
        <v>11</v>
      </c>
      <c r="B14" s="7" t="s">
        <v>10</v>
      </c>
      <c r="C14" s="8">
        <f>SUM('JASRI:SAGA-LS'!C14)</f>
        <v>0</v>
      </c>
      <c r="D14">
        <f>SUM('JASRI:SAGA-LS'!D14)</f>
        <v>0</v>
      </c>
      <c r="E14" s="6">
        <f>SUM('JASRI:SAGA-LS'!E14)</f>
        <v>7</v>
      </c>
      <c r="F14">
        <f>SUM('JASRI:SAGA-LS'!F14)</f>
        <v>0</v>
      </c>
      <c r="G14">
        <f>SUM('JASRI:SAGA-LS'!G14)</f>
        <v>0</v>
      </c>
      <c r="H14">
        <f>SUM('JASRI:SAGA-LS'!H14)</f>
        <v>0</v>
      </c>
      <c r="I14" s="6">
        <f>SUM('JASRI:SAGA-LS'!I14)</f>
        <v>0</v>
      </c>
      <c r="K14" s="15">
        <f>SUM('JASRI:SAGA-LS'!K14)</f>
        <v>0</v>
      </c>
      <c r="L14" s="19">
        <f>SUM('JASRI:SAGA-LS'!L14)</f>
        <v>0</v>
      </c>
      <c r="M14" s="16">
        <f>SUM('JASRI:SAGA-LS'!M14)</f>
        <v>0</v>
      </c>
      <c r="N14" s="19">
        <f>SUM('JASRI:SAGA-LS'!N14)</f>
        <v>0</v>
      </c>
      <c r="O14" s="19">
        <f>SUM('JASRI:SAGA-LS'!O14)</f>
        <v>0</v>
      </c>
      <c r="P14" s="19">
        <f>SUM('JASRI:SAGA-LS'!P14)</f>
        <v>0</v>
      </c>
      <c r="Q14" s="15">
        <f>SUM('JASRI:SAGA-LS'!Q14)</f>
        <v>0</v>
      </c>
      <c r="R14" s="19">
        <f>SUM('JASRI:SAGA-LS'!R14)</f>
        <v>0</v>
      </c>
      <c r="S14" s="19">
        <f>SUM('JASRI:SAGA-LS'!S14)</f>
        <v>0</v>
      </c>
      <c r="T14" s="33">
        <f>SUM('JASRI:SAGA-LS'!T14)</f>
        <v>0</v>
      </c>
      <c r="V14" t="s">
        <v>133</v>
      </c>
      <c r="W14" s="1">
        <f t="shared" si="0"/>
        <v>7</v>
      </c>
      <c r="X14" s="1">
        <f t="shared" si="1"/>
        <v>0</v>
      </c>
      <c r="Y14" s="1">
        <f t="shared" si="2"/>
        <v>0</v>
      </c>
      <c r="Z14" s="1">
        <f t="shared" si="3"/>
        <v>0</v>
      </c>
    </row>
    <row r="15" spans="1:28">
      <c r="A15" s="3">
        <v>12</v>
      </c>
      <c r="B15" s="7" t="s">
        <v>11</v>
      </c>
      <c r="C15" s="8">
        <f>SUM('JASRI:SAGA-LS'!C15)</f>
        <v>0</v>
      </c>
      <c r="D15">
        <f>SUM('JASRI:SAGA-LS'!D15)</f>
        <v>0</v>
      </c>
      <c r="E15" s="6">
        <f>SUM('JASRI:SAGA-LS'!E15)</f>
        <v>3</v>
      </c>
      <c r="F15">
        <f>SUM('JASRI:SAGA-LS'!F15)</f>
        <v>0</v>
      </c>
      <c r="G15">
        <f>SUM('JASRI:SAGA-LS'!G15)</f>
        <v>0</v>
      </c>
      <c r="H15">
        <f>SUM('JASRI:SAGA-LS'!H15)</f>
        <v>0</v>
      </c>
      <c r="I15" s="6">
        <f>SUM('JASRI:SAGA-LS'!I15)</f>
        <v>0</v>
      </c>
      <c r="K15" s="15">
        <f>SUM('JASRI:SAGA-LS'!K15)</f>
        <v>0</v>
      </c>
      <c r="L15" s="19">
        <f>SUM('JASRI:SAGA-LS'!L15)</f>
        <v>0</v>
      </c>
      <c r="M15" s="16">
        <f>SUM('JASRI:SAGA-LS'!M15)</f>
        <v>0</v>
      </c>
      <c r="N15" s="19">
        <f>SUM('JASRI:SAGA-LS'!N15)</f>
        <v>0</v>
      </c>
      <c r="O15" s="19">
        <f>SUM('JASRI:SAGA-LS'!O15)</f>
        <v>0</v>
      </c>
      <c r="P15" s="19">
        <f>SUM('JASRI:SAGA-LS'!P15)</f>
        <v>0</v>
      </c>
      <c r="Q15" s="15">
        <f>SUM('JASRI:SAGA-LS'!Q15)</f>
        <v>0</v>
      </c>
      <c r="R15" s="19">
        <f>SUM('JASRI:SAGA-LS'!R15)</f>
        <v>0</v>
      </c>
      <c r="S15" s="19">
        <f>SUM('JASRI:SAGA-LS'!S15)</f>
        <v>0</v>
      </c>
      <c r="T15" s="33">
        <f>SUM('JASRI:SAGA-LS'!T15)</f>
        <v>0</v>
      </c>
      <c r="V15" t="s">
        <v>134</v>
      </c>
      <c r="W15" s="1">
        <f t="shared" si="0"/>
        <v>3</v>
      </c>
      <c r="X15" s="1">
        <f t="shared" si="1"/>
        <v>0</v>
      </c>
      <c r="Y15" s="1">
        <f t="shared" si="2"/>
        <v>0</v>
      </c>
      <c r="Z15" s="1">
        <f t="shared" si="3"/>
        <v>0</v>
      </c>
    </row>
    <row r="16" spans="1:28">
      <c r="A16" s="3">
        <v>13</v>
      </c>
      <c r="B16" s="7" t="s">
        <v>12</v>
      </c>
      <c r="C16" s="8">
        <f>SUM('JASRI:SAGA-LS'!C16)</f>
        <v>0</v>
      </c>
      <c r="D16">
        <f>SUM('JASRI:SAGA-LS'!D16)</f>
        <v>0</v>
      </c>
      <c r="E16" s="6">
        <f>SUM('JASRI:SAGA-LS'!E16)</f>
        <v>10</v>
      </c>
      <c r="F16">
        <f>SUM('JASRI:SAGA-LS'!F16)</f>
        <v>0</v>
      </c>
      <c r="G16">
        <f>SUM('JASRI:SAGA-LS'!G16)</f>
        <v>0</v>
      </c>
      <c r="H16">
        <f>SUM('JASRI:SAGA-LS'!H16)</f>
        <v>0</v>
      </c>
      <c r="I16" s="6">
        <f>SUM('JASRI:SAGA-LS'!I16)</f>
        <v>0</v>
      </c>
      <c r="K16" s="15">
        <f>SUM('JASRI:SAGA-LS'!K16)</f>
        <v>0</v>
      </c>
      <c r="L16" s="19">
        <f>SUM('JASRI:SAGA-LS'!L16)</f>
        <v>0</v>
      </c>
      <c r="M16" s="16">
        <f>SUM('JASRI:SAGA-LS'!M16)</f>
        <v>0</v>
      </c>
      <c r="N16" s="19">
        <f>SUM('JASRI:SAGA-LS'!N16)</f>
        <v>0</v>
      </c>
      <c r="O16" s="19">
        <f>SUM('JASRI:SAGA-LS'!O16)</f>
        <v>0</v>
      </c>
      <c r="P16" s="19">
        <f>SUM('JASRI:SAGA-LS'!P16)</f>
        <v>0</v>
      </c>
      <c r="Q16" s="15">
        <f>SUM('JASRI:SAGA-LS'!Q16)</f>
        <v>0</v>
      </c>
      <c r="R16" s="19">
        <f>SUM('JASRI:SAGA-LS'!R16)</f>
        <v>0</v>
      </c>
      <c r="S16" s="19">
        <f>SUM('JASRI:SAGA-LS'!S16)</f>
        <v>0</v>
      </c>
      <c r="T16" s="33">
        <f>SUM('JASRI:SAGA-LS'!T16)</f>
        <v>0</v>
      </c>
      <c r="V16" t="s">
        <v>135</v>
      </c>
      <c r="W16" s="1">
        <f t="shared" si="0"/>
        <v>10</v>
      </c>
      <c r="X16" s="1">
        <f t="shared" si="1"/>
        <v>0</v>
      </c>
      <c r="Y16" s="1">
        <f t="shared" si="2"/>
        <v>0</v>
      </c>
      <c r="Z16" s="1">
        <f t="shared" si="3"/>
        <v>0</v>
      </c>
    </row>
    <row r="17" spans="1:26">
      <c r="A17" s="3">
        <v>14</v>
      </c>
      <c r="B17" s="7" t="s">
        <v>13</v>
      </c>
      <c r="C17" s="8">
        <f>SUM('JASRI:SAGA-LS'!C17)</f>
        <v>0</v>
      </c>
      <c r="D17">
        <f>SUM('JASRI:SAGA-LS'!D17)</f>
        <v>0</v>
      </c>
      <c r="E17" s="6">
        <f>SUM('JASRI:SAGA-LS'!E17)</f>
        <v>10</v>
      </c>
      <c r="F17">
        <f>SUM('JASRI:SAGA-LS'!F17)</f>
        <v>0</v>
      </c>
      <c r="G17">
        <f>SUM('JASRI:SAGA-LS'!G17)</f>
        <v>0</v>
      </c>
      <c r="H17">
        <f>SUM('JASRI:SAGA-LS'!H17)</f>
        <v>0</v>
      </c>
      <c r="I17" s="6">
        <f>SUM('JASRI:SAGA-LS'!I17)</f>
        <v>0</v>
      </c>
      <c r="K17" s="15">
        <f>SUM('JASRI:SAGA-LS'!K17)</f>
        <v>0</v>
      </c>
      <c r="L17" s="19">
        <f>SUM('JASRI:SAGA-LS'!L17)</f>
        <v>0</v>
      </c>
      <c r="M17" s="16">
        <f>SUM('JASRI:SAGA-LS'!M17)</f>
        <v>0</v>
      </c>
      <c r="N17" s="19">
        <f>SUM('JASRI:SAGA-LS'!N17)</f>
        <v>0</v>
      </c>
      <c r="O17" s="19">
        <f>SUM('JASRI:SAGA-LS'!O17)</f>
        <v>0</v>
      </c>
      <c r="P17" s="19">
        <f>SUM('JASRI:SAGA-LS'!P17)</f>
        <v>0</v>
      </c>
      <c r="Q17" s="15">
        <f>SUM('JASRI:SAGA-LS'!Q17)</f>
        <v>0</v>
      </c>
      <c r="R17" s="19">
        <f>SUM('JASRI:SAGA-LS'!R17)</f>
        <v>0</v>
      </c>
      <c r="S17" s="19">
        <f>SUM('JASRI:SAGA-LS'!S17)</f>
        <v>0</v>
      </c>
      <c r="T17" s="33">
        <f>SUM('JASRI:SAGA-LS'!T17)</f>
        <v>0</v>
      </c>
      <c r="V17" t="s">
        <v>136</v>
      </c>
      <c r="W17" s="1">
        <f t="shared" si="0"/>
        <v>10</v>
      </c>
      <c r="X17" s="1">
        <f t="shared" si="1"/>
        <v>0</v>
      </c>
      <c r="Y17" s="1">
        <f t="shared" si="2"/>
        <v>0</v>
      </c>
      <c r="Z17" s="1">
        <f t="shared" si="3"/>
        <v>0</v>
      </c>
    </row>
    <row r="18" spans="1:26">
      <c r="A18" s="3">
        <v>15</v>
      </c>
      <c r="B18" s="7" t="s">
        <v>14</v>
      </c>
      <c r="C18" s="8">
        <f>SUM('JASRI:SAGA-LS'!C18)</f>
        <v>1</v>
      </c>
      <c r="D18">
        <f>SUM('JASRI:SAGA-LS'!D18)</f>
        <v>0</v>
      </c>
      <c r="E18" s="6">
        <f>SUM('JASRI:SAGA-LS'!E18)</f>
        <v>5</v>
      </c>
      <c r="F18">
        <f>SUM('JASRI:SAGA-LS'!F18)</f>
        <v>0</v>
      </c>
      <c r="G18">
        <f>SUM('JASRI:SAGA-LS'!G18)</f>
        <v>0</v>
      </c>
      <c r="H18">
        <f>SUM('JASRI:SAGA-LS'!H18)</f>
        <v>0</v>
      </c>
      <c r="I18" s="6">
        <f>SUM('JASRI:SAGA-LS'!I18)</f>
        <v>0</v>
      </c>
      <c r="K18" s="15">
        <f>SUM('JASRI:SAGA-LS'!K18)</f>
        <v>0</v>
      </c>
      <c r="L18" s="19">
        <f>SUM('JASRI:SAGA-LS'!L18)</f>
        <v>0</v>
      </c>
      <c r="M18" s="16">
        <f>SUM('JASRI:SAGA-LS'!M18)</f>
        <v>0</v>
      </c>
      <c r="N18" s="19">
        <f>SUM('JASRI:SAGA-LS'!N18)</f>
        <v>0</v>
      </c>
      <c r="O18" s="19">
        <f>SUM('JASRI:SAGA-LS'!O18)</f>
        <v>0</v>
      </c>
      <c r="P18" s="19">
        <f>SUM('JASRI:SAGA-LS'!P18)</f>
        <v>0</v>
      </c>
      <c r="Q18" s="15">
        <f>SUM('JASRI:SAGA-LS'!Q18)</f>
        <v>0</v>
      </c>
      <c r="R18" s="19">
        <f>SUM('JASRI:SAGA-LS'!R18)</f>
        <v>0</v>
      </c>
      <c r="S18" s="19">
        <f>SUM('JASRI:SAGA-LS'!S18)</f>
        <v>0</v>
      </c>
      <c r="T18" s="33">
        <f>SUM('JASRI:SAGA-LS'!T18)</f>
        <v>0</v>
      </c>
      <c r="V18" t="s">
        <v>137</v>
      </c>
      <c r="W18" s="1">
        <f t="shared" si="0"/>
        <v>6</v>
      </c>
      <c r="X18" s="1">
        <f t="shared" si="1"/>
        <v>0</v>
      </c>
      <c r="Y18" s="1">
        <f t="shared" si="2"/>
        <v>0</v>
      </c>
      <c r="Z18" s="1">
        <f t="shared" si="3"/>
        <v>0</v>
      </c>
    </row>
    <row r="19" spans="1:26">
      <c r="A19" s="3">
        <v>16</v>
      </c>
      <c r="B19" s="7" t="s">
        <v>15</v>
      </c>
      <c r="C19" s="8">
        <f>SUM('JASRI:SAGA-LS'!C19)</f>
        <v>6</v>
      </c>
      <c r="D19">
        <f>SUM('JASRI:SAGA-LS'!D19)</f>
        <v>0</v>
      </c>
      <c r="E19" s="6">
        <f>SUM('JASRI:SAGA-LS'!E19)</f>
        <v>9</v>
      </c>
      <c r="F19">
        <f>SUM('JASRI:SAGA-LS'!F19)</f>
        <v>0</v>
      </c>
      <c r="G19">
        <f>SUM('JASRI:SAGA-LS'!G19)</f>
        <v>0</v>
      </c>
      <c r="H19">
        <f>SUM('JASRI:SAGA-LS'!H19)</f>
        <v>0</v>
      </c>
      <c r="I19" s="6">
        <f>SUM('JASRI:SAGA-LS'!I19)</f>
        <v>0</v>
      </c>
      <c r="K19" s="15">
        <f>SUM('JASRI:SAGA-LS'!K19)</f>
        <v>0</v>
      </c>
      <c r="L19" s="19">
        <f>SUM('JASRI:SAGA-LS'!L19)</f>
        <v>0</v>
      </c>
      <c r="M19" s="16">
        <f>SUM('JASRI:SAGA-LS'!M19)</f>
        <v>0</v>
      </c>
      <c r="N19" s="19">
        <f>SUM('JASRI:SAGA-LS'!N19)</f>
        <v>0</v>
      </c>
      <c r="O19" s="19">
        <f>SUM('JASRI:SAGA-LS'!O19)</f>
        <v>0</v>
      </c>
      <c r="P19" s="19">
        <f>SUM('JASRI:SAGA-LS'!P19)</f>
        <v>0</v>
      </c>
      <c r="Q19" s="15">
        <f>SUM('JASRI:SAGA-LS'!Q19)</f>
        <v>0</v>
      </c>
      <c r="R19" s="19">
        <f>SUM('JASRI:SAGA-LS'!R19)</f>
        <v>0</v>
      </c>
      <c r="S19" s="19">
        <f>SUM('JASRI:SAGA-LS'!S19)</f>
        <v>0</v>
      </c>
      <c r="T19" s="33">
        <f>SUM('JASRI:SAGA-LS'!T19)</f>
        <v>0</v>
      </c>
      <c r="V19" t="s">
        <v>138</v>
      </c>
      <c r="W19" s="1">
        <f t="shared" si="0"/>
        <v>15</v>
      </c>
      <c r="X19" s="1">
        <f t="shared" si="1"/>
        <v>0</v>
      </c>
      <c r="Y19" s="1">
        <f t="shared" si="2"/>
        <v>0</v>
      </c>
      <c r="Z19" s="1">
        <f t="shared" si="3"/>
        <v>0</v>
      </c>
    </row>
    <row r="20" spans="1:26">
      <c r="A20" s="3">
        <v>17</v>
      </c>
      <c r="B20" s="7" t="s">
        <v>16</v>
      </c>
      <c r="C20" s="8">
        <f>SUM('JASRI:SAGA-LS'!C20)</f>
        <v>2</v>
      </c>
      <c r="D20">
        <f>SUM('JASRI:SAGA-LS'!D20)</f>
        <v>0</v>
      </c>
      <c r="E20" s="6">
        <f>SUM('JASRI:SAGA-LS'!E20)</f>
        <v>2</v>
      </c>
      <c r="F20">
        <f>SUM('JASRI:SAGA-LS'!F20)</f>
        <v>0</v>
      </c>
      <c r="G20">
        <f>SUM('JASRI:SAGA-LS'!G20)</f>
        <v>0</v>
      </c>
      <c r="H20">
        <f>SUM('JASRI:SAGA-LS'!H20)</f>
        <v>0</v>
      </c>
      <c r="I20" s="6">
        <f>SUM('JASRI:SAGA-LS'!I20)</f>
        <v>0</v>
      </c>
      <c r="K20" s="15">
        <f>SUM('JASRI:SAGA-LS'!K20)</f>
        <v>0</v>
      </c>
      <c r="L20" s="19">
        <f>SUM('JASRI:SAGA-LS'!L20)</f>
        <v>0</v>
      </c>
      <c r="M20" s="16">
        <f>SUM('JASRI:SAGA-LS'!M20)</f>
        <v>0</v>
      </c>
      <c r="N20" s="19">
        <f>SUM('JASRI:SAGA-LS'!N20)</f>
        <v>0</v>
      </c>
      <c r="O20" s="19">
        <f>SUM('JASRI:SAGA-LS'!O20)</f>
        <v>0</v>
      </c>
      <c r="P20" s="19">
        <f>SUM('JASRI:SAGA-LS'!P20)</f>
        <v>0</v>
      </c>
      <c r="Q20" s="15">
        <f>SUM('JASRI:SAGA-LS'!Q20)</f>
        <v>0</v>
      </c>
      <c r="R20" s="19">
        <f>SUM('JASRI:SAGA-LS'!R20)</f>
        <v>0</v>
      </c>
      <c r="S20" s="19">
        <f>SUM('JASRI:SAGA-LS'!S20)</f>
        <v>0</v>
      </c>
      <c r="T20" s="33">
        <f>SUM('JASRI:SAGA-LS'!T20)</f>
        <v>0</v>
      </c>
      <c r="V20" t="s">
        <v>139</v>
      </c>
      <c r="W20" s="1">
        <f t="shared" si="0"/>
        <v>4</v>
      </c>
      <c r="X20" s="1">
        <f t="shared" si="1"/>
        <v>0</v>
      </c>
      <c r="Y20" s="1">
        <f t="shared" si="2"/>
        <v>0</v>
      </c>
      <c r="Z20" s="1">
        <f t="shared" si="3"/>
        <v>0</v>
      </c>
    </row>
    <row r="21" spans="1:26">
      <c r="A21" s="3">
        <v>18</v>
      </c>
      <c r="B21" s="7" t="s">
        <v>17</v>
      </c>
      <c r="C21" s="8">
        <f>SUM('JASRI:SAGA-LS'!C21)</f>
        <v>0</v>
      </c>
      <c r="D21">
        <f>SUM('JASRI:SAGA-LS'!D21)</f>
        <v>0</v>
      </c>
      <c r="E21" s="6">
        <f>SUM('JASRI:SAGA-LS'!E21)</f>
        <v>0</v>
      </c>
      <c r="F21">
        <f>SUM('JASRI:SAGA-LS'!F21)</f>
        <v>0</v>
      </c>
      <c r="G21">
        <f>SUM('JASRI:SAGA-LS'!G21)</f>
        <v>0</v>
      </c>
      <c r="H21">
        <f>SUM('JASRI:SAGA-LS'!H21)</f>
        <v>0</v>
      </c>
      <c r="I21" s="6">
        <f>SUM('JASRI:SAGA-LS'!I21)</f>
        <v>0</v>
      </c>
      <c r="K21" s="15">
        <f>SUM('JASRI:SAGA-LS'!K21)</f>
        <v>0</v>
      </c>
      <c r="L21" s="19">
        <f>SUM('JASRI:SAGA-LS'!L21)</f>
        <v>0</v>
      </c>
      <c r="M21" s="16">
        <f>SUM('JASRI:SAGA-LS'!M21)</f>
        <v>0</v>
      </c>
      <c r="N21" s="19">
        <f>SUM('JASRI:SAGA-LS'!N21)</f>
        <v>0</v>
      </c>
      <c r="O21" s="19">
        <f>SUM('JASRI:SAGA-LS'!O21)</f>
        <v>0</v>
      </c>
      <c r="P21" s="19">
        <f>SUM('JASRI:SAGA-LS'!P21)</f>
        <v>0</v>
      </c>
      <c r="Q21" s="15">
        <f>SUM('JASRI:SAGA-LS'!Q21)</f>
        <v>0</v>
      </c>
      <c r="R21" s="19">
        <f>SUM('JASRI:SAGA-LS'!R21)</f>
        <v>0</v>
      </c>
      <c r="S21" s="19">
        <f>SUM('JASRI:SAGA-LS'!S21)</f>
        <v>0</v>
      </c>
      <c r="T21" s="33">
        <f>SUM('JASRI:SAGA-LS'!T21)</f>
        <v>0</v>
      </c>
      <c r="V21" t="s">
        <v>140</v>
      </c>
      <c r="W21" s="1">
        <f t="shared" si="0"/>
        <v>0</v>
      </c>
      <c r="X21" s="1">
        <f t="shared" si="1"/>
        <v>0</v>
      </c>
      <c r="Y21" s="1">
        <f t="shared" si="2"/>
        <v>0</v>
      </c>
      <c r="Z21" s="1">
        <f t="shared" si="3"/>
        <v>0</v>
      </c>
    </row>
    <row r="22" spans="1:26">
      <c r="A22" s="3">
        <v>19</v>
      </c>
      <c r="B22" s="7" t="s">
        <v>18</v>
      </c>
      <c r="C22" s="8">
        <f>SUM('JASRI:SAGA-LS'!C22)</f>
        <v>1</v>
      </c>
      <c r="D22">
        <f>SUM('JASRI:SAGA-LS'!D22)</f>
        <v>0</v>
      </c>
      <c r="E22" s="6">
        <f>SUM('JASRI:SAGA-LS'!E22)</f>
        <v>2</v>
      </c>
      <c r="F22">
        <f>SUM('JASRI:SAGA-LS'!F22)</f>
        <v>0</v>
      </c>
      <c r="G22">
        <f>SUM('JASRI:SAGA-LS'!G22)</f>
        <v>0</v>
      </c>
      <c r="H22">
        <f>SUM('JASRI:SAGA-LS'!H22)</f>
        <v>0</v>
      </c>
      <c r="I22" s="6">
        <f>SUM('JASRI:SAGA-LS'!I22)</f>
        <v>0</v>
      </c>
      <c r="K22" s="15">
        <f>SUM('JASRI:SAGA-LS'!K22)</f>
        <v>0</v>
      </c>
      <c r="L22" s="19">
        <f>SUM('JASRI:SAGA-LS'!L22)</f>
        <v>0</v>
      </c>
      <c r="M22" s="16">
        <f>SUM('JASRI:SAGA-LS'!M22)</f>
        <v>0</v>
      </c>
      <c r="N22" s="19">
        <f>SUM('JASRI:SAGA-LS'!N22)</f>
        <v>0</v>
      </c>
      <c r="O22" s="19">
        <f>SUM('JASRI:SAGA-LS'!O22)</f>
        <v>0</v>
      </c>
      <c r="P22" s="19">
        <f>SUM('JASRI:SAGA-LS'!P22)</f>
        <v>0</v>
      </c>
      <c r="Q22" s="15">
        <f>SUM('JASRI:SAGA-LS'!Q22)</f>
        <v>0</v>
      </c>
      <c r="R22" s="19">
        <f>SUM('JASRI:SAGA-LS'!R22)</f>
        <v>0</v>
      </c>
      <c r="S22" s="19">
        <f>SUM('JASRI:SAGA-LS'!S22)</f>
        <v>0</v>
      </c>
      <c r="T22" s="33">
        <f>SUM('JASRI:SAGA-LS'!T22)</f>
        <v>0</v>
      </c>
      <c r="V22" t="s">
        <v>141</v>
      </c>
      <c r="W22" s="1">
        <f t="shared" si="0"/>
        <v>3</v>
      </c>
      <c r="X22" s="1">
        <f t="shared" si="1"/>
        <v>0</v>
      </c>
      <c r="Y22" s="1">
        <f t="shared" si="2"/>
        <v>0</v>
      </c>
      <c r="Z22" s="1">
        <f t="shared" si="3"/>
        <v>0</v>
      </c>
    </row>
    <row r="23" spans="1:26">
      <c r="A23" s="3">
        <v>20</v>
      </c>
      <c r="B23" s="7" t="s">
        <v>19</v>
      </c>
      <c r="C23" s="8">
        <f>SUM('JASRI:SAGA-LS'!C23)</f>
        <v>1</v>
      </c>
      <c r="D23">
        <f>SUM('JASRI:SAGA-LS'!D23)</f>
        <v>0</v>
      </c>
      <c r="E23" s="6">
        <f>SUM('JASRI:SAGA-LS'!E23)</f>
        <v>10</v>
      </c>
      <c r="F23">
        <f>SUM('JASRI:SAGA-LS'!F23)</f>
        <v>0</v>
      </c>
      <c r="G23">
        <f>SUM('JASRI:SAGA-LS'!G23)</f>
        <v>0</v>
      </c>
      <c r="H23">
        <f>SUM('JASRI:SAGA-LS'!H23)</f>
        <v>0</v>
      </c>
      <c r="I23" s="6">
        <f>SUM('JASRI:SAGA-LS'!I23)</f>
        <v>0</v>
      </c>
      <c r="K23" s="15">
        <f>SUM('JASRI:SAGA-LS'!K23)</f>
        <v>0</v>
      </c>
      <c r="L23" s="19">
        <f>SUM('JASRI:SAGA-LS'!L23)</f>
        <v>0</v>
      </c>
      <c r="M23" s="16">
        <f>SUM('JASRI:SAGA-LS'!M23)</f>
        <v>0</v>
      </c>
      <c r="N23" s="19">
        <f>SUM('JASRI:SAGA-LS'!N23)</f>
        <v>0</v>
      </c>
      <c r="O23" s="19">
        <f>SUM('JASRI:SAGA-LS'!O23)</f>
        <v>0</v>
      </c>
      <c r="P23" s="19">
        <f>SUM('JASRI:SAGA-LS'!P23)</f>
        <v>0</v>
      </c>
      <c r="Q23" s="15">
        <f>SUM('JASRI:SAGA-LS'!Q23)</f>
        <v>0</v>
      </c>
      <c r="R23" s="19">
        <f>SUM('JASRI:SAGA-LS'!R23)</f>
        <v>0</v>
      </c>
      <c r="S23" s="19">
        <f>SUM('JASRI:SAGA-LS'!S23)</f>
        <v>0</v>
      </c>
      <c r="T23" s="33">
        <f>SUM('JASRI:SAGA-LS'!T23)</f>
        <v>0</v>
      </c>
      <c r="V23" t="s">
        <v>142</v>
      </c>
      <c r="W23" s="1">
        <f t="shared" si="0"/>
        <v>11</v>
      </c>
      <c r="X23" s="1">
        <f t="shared" si="1"/>
        <v>0</v>
      </c>
      <c r="Y23" s="1">
        <f t="shared" si="2"/>
        <v>0</v>
      </c>
      <c r="Z23" s="1">
        <f t="shared" si="3"/>
        <v>0</v>
      </c>
    </row>
    <row r="24" spans="1:26">
      <c r="A24" s="3">
        <v>21</v>
      </c>
      <c r="B24" s="7" t="s">
        <v>20</v>
      </c>
      <c r="C24" s="8">
        <f>SUM('JASRI:SAGA-LS'!C24)</f>
        <v>0</v>
      </c>
      <c r="D24">
        <f>SUM('JASRI:SAGA-LS'!D24)</f>
        <v>0</v>
      </c>
      <c r="E24" s="6">
        <f>SUM('JASRI:SAGA-LS'!E24)</f>
        <v>0</v>
      </c>
      <c r="F24">
        <f>SUM('JASRI:SAGA-LS'!F24)</f>
        <v>0</v>
      </c>
      <c r="G24">
        <f>SUM('JASRI:SAGA-LS'!G24)</f>
        <v>0</v>
      </c>
      <c r="H24">
        <f>SUM('JASRI:SAGA-LS'!H24)</f>
        <v>0</v>
      </c>
      <c r="I24" s="6">
        <f>SUM('JASRI:SAGA-LS'!I24)</f>
        <v>0</v>
      </c>
      <c r="K24" s="15">
        <f>SUM('JASRI:SAGA-LS'!K24)</f>
        <v>0</v>
      </c>
      <c r="L24" s="19">
        <f>SUM('JASRI:SAGA-LS'!L24)</f>
        <v>0</v>
      </c>
      <c r="M24" s="16">
        <f>SUM('JASRI:SAGA-LS'!M24)</f>
        <v>0</v>
      </c>
      <c r="N24" s="19">
        <f>SUM('JASRI:SAGA-LS'!N24)</f>
        <v>0</v>
      </c>
      <c r="O24" s="19">
        <f>SUM('JASRI:SAGA-LS'!O24)</f>
        <v>0</v>
      </c>
      <c r="P24" s="19">
        <f>SUM('JASRI:SAGA-LS'!P24)</f>
        <v>0</v>
      </c>
      <c r="Q24" s="15">
        <f>SUM('JASRI:SAGA-LS'!Q24)</f>
        <v>0</v>
      </c>
      <c r="R24" s="19">
        <f>SUM('JASRI:SAGA-LS'!R24)</f>
        <v>0</v>
      </c>
      <c r="S24" s="19">
        <f>SUM('JASRI:SAGA-LS'!S24)</f>
        <v>0</v>
      </c>
      <c r="T24" s="33">
        <f>SUM('JASRI:SAGA-LS'!T24)</f>
        <v>0</v>
      </c>
      <c r="V24" t="s">
        <v>143</v>
      </c>
      <c r="W24" s="1">
        <f t="shared" si="0"/>
        <v>0</v>
      </c>
      <c r="X24" s="1">
        <f t="shared" si="1"/>
        <v>0</v>
      </c>
      <c r="Y24" s="1">
        <f t="shared" si="2"/>
        <v>0</v>
      </c>
      <c r="Z24" s="1">
        <f t="shared" si="3"/>
        <v>0</v>
      </c>
    </row>
    <row r="25" spans="1:26">
      <c r="A25" s="3">
        <v>22</v>
      </c>
      <c r="B25" s="7" t="s">
        <v>21</v>
      </c>
      <c r="C25" s="8">
        <f>SUM('JASRI:SAGA-LS'!C25)</f>
        <v>43</v>
      </c>
      <c r="D25">
        <f>SUM('JASRI:SAGA-LS'!D25)</f>
        <v>0</v>
      </c>
      <c r="E25" s="6">
        <f>SUM('JASRI:SAGA-LS'!E25)</f>
        <v>0</v>
      </c>
      <c r="F25">
        <f>SUM('JASRI:SAGA-LS'!F25)</f>
        <v>0</v>
      </c>
      <c r="G25">
        <f>SUM('JASRI:SAGA-LS'!G25)</f>
        <v>0</v>
      </c>
      <c r="H25">
        <f>SUM('JASRI:SAGA-LS'!H25)</f>
        <v>0</v>
      </c>
      <c r="I25" s="6">
        <f>SUM('JASRI:SAGA-LS'!I25)</f>
        <v>3</v>
      </c>
      <c r="K25" s="15">
        <f>SUM('JASRI:SAGA-LS'!K25)</f>
        <v>0</v>
      </c>
      <c r="L25" s="19">
        <f>SUM('JASRI:SAGA-LS'!L25)</f>
        <v>0</v>
      </c>
      <c r="M25" s="16">
        <f>SUM('JASRI:SAGA-LS'!M25)</f>
        <v>0</v>
      </c>
      <c r="N25" s="19">
        <f>SUM('JASRI:SAGA-LS'!N25)</f>
        <v>0</v>
      </c>
      <c r="O25" s="19">
        <f>SUM('JASRI:SAGA-LS'!O25)</f>
        <v>0</v>
      </c>
      <c r="P25" s="19">
        <f>SUM('JASRI:SAGA-LS'!P25)</f>
        <v>0</v>
      </c>
      <c r="Q25" s="15">
        <f>SUM('JASRI:SAGA-LS'!Q25)</f>
        <v>0</v>
      </c>
      <c r="R25" s="19">
        <f>SUM('JASRI:SAGA-LS'!R25)</f>
        <v>0</v>
      </c>
      <c r="S25" s="19">
        <f>SUM('JASRI:SAGA-LS'!S25)</f>
        <v>0</v>
      </c>
      <c r="T25" s="33">
        <f>SUM('JASRI:SAGA-LS'!T25)</f>
        <v>3</v>
      </c>
      <c r="V25" t="s">
        <v>144</v>
      </c>
      <c r="W25" s="1">
        <f t="shared" si="0"/>
        <v>43</v>
      </c>
      <c r="X25" s="1">
        <f t="shared" si="1"/>
        <v>0</v>
      </c>
      <c r="Y25" s="1">
        <f t="shared" si="2"/>
        <v>3</v>
      </c>
      <c r="Z25" s="1">
        <f t="shared" si="3"/>
        <v>0</v>
      </c>
    </row>
    <row r="26" spans="1:26">
      <c r="A26" s="3">
        <v>23</v>
      </c>
      <c r="B26" s="7" t="s">
        <v>22</v>
      </c>
      <c r="C26" s="8">
        <f>SUM('JASRI:SAGA-LS'!C26)</f>
        <v>19</v>
      </c>
      <c r="D26">
        <f>SUM('JASRI:SAGA-LS'!D26)</f>
        <v>0</v>
      </c>
      <c r="E26" s="6">
        <f>SUM('JASRI:SAGA-LS'!E26)</f>
        <v>0</v>
      </c>
      <c r="F26">
        <f>SUM('JASRI:SAGA-LS'!F26)</f>
        <v>0</v>
      </c>
      <c r="G26">
        <f>SUM('JASRI:SAGA-LS'!G26)</f>
        <v>0</v>
      </c>
      <c r="H26">
        <f>SUM('JASRI:SAGA-LS'!H26)</f>
        <v>0</v>
      </c>
      <c r="I26" s="6">
        <f>SUM('JASRI:SAGA-LS'!I26)</f>
        <v>0</v>
      </c>
      <c r="K26" s="15">
        <f>SUM('JASRI:SAGA-LS'!K26)</f>
        <v>0</v>
      </c>
      <c r="L26" s="19">
        <f>SUM('JASRI:SAGA-LS'!L26)</f>
        <v>0</v>
      </c>
      <c r="M26" s="16">
        <f>SUM('JASRI:SAGA-LS'!M26)</f>
        <v>0</v>
      </c>
      <c r="N26" s="19">
        <f>SUM('JASRI:SAGA-LS'!N26)</f>
        <v>0</v>
      </c>
      <c r="O26" s="19">
        <f>SUM('JASRI:SAGA-LS'!O26)</f>
        <v>0</v>
      </c>
      <c r="P26" s="19">
        <f>SUM('JASRI:SAGA-LS'!P26)</f>
        <v>0</v>
      </c>
      <c r="Q26" s="15">
        <f>SUM('JASRI:SAGA-LS'!Q26)</f>
        <v>0</v>
      </c>
      <c r="R26" s="19">
        <f>SUM('JASRI:SAGA-LS'!R26)</f>
        <v>0</v>
      </c>
      <c r="S26" s="19">
        <f>SUM('JASRI:SAGA-LS'!S26)</f>
        <v>0</v>
      </c>
      <c r="T26" s="33">
        <f>SUM('JASRI:SAGA-LS'!T26)</f>
        <v>0</v>
      </c>
      <c r="V26" t="s">
        <v>145</v>
      </c>
      <c r="W26" s="1">
        <f t="shared" si="0"/>
        <v>19</v>
      </c>
      <c r="X26" s="1">
        <f t="shared" si="1"/>
        <v>0</v>
      </c>
      <c r="Y26" s="1">
        <f t="shared" si="2"/>
        <v>0</v>
      </c>
      <c r="Z26" s="1">
        <f t="shared" si="3"/>
        <v>0</v>
      </c>
    </row>
    <row r="27" spans="1:26">
      <c r="A27" s="3">
        <v>24</v>
      </c>
      <c r="B27" s="7" t="s">
        <v>23</v>
      </c>
      <c r="C27" s="8">
        <f>SUM('JASRI:SAGA-LS'!C27)</f>
        <v>45</v>
      </c>
      <c r="D27">
        <f>SUM('JASRI:SAGA-LS'!D27)</f>
        <v>0</v>
      </c>
      <c r="E27" s="6">
        <f>SUM('JASRI:SAGA-LS'!E27)</f>
        <v>0</v>
      </c>
      <c r="F27">
        <f>SUM('JASRI:SAGA-LS'!F27)</f>
        <v>0</v>
      </c>
      <c r="G27">
        <f>SUM('JASRI:SAGA-LS'!G27)</f>
        <v>0</v>
      </c>
      <c r="H27">
        <f>SUM('JASRI:SAGA-LS'!H27)</f>
        <v>0</v>
      </c>
      <c r="I27" s="6">
        <f>SUM('JASRI:SAGA-LS'!I27)</f>
        <v>0</v>
      </c>
      <c r="K27" s="15">
        <f>SUM('JASRI:SAGA-LS'!K27)</f>
        <v>0</v>
      </c>
      <c r="L27" s="19">
        <f>SUM('JASRI:SAGA-LS'!L27)</f>
        <v>0</v>
      </c>
      <c r="M27" s="16">
        <f>SUM('JASRI:SAGA-LS'!M27)</f>
        <v>0</v>
      </c>
      <c r="N27" s="19">
        <f>SUM('JASRI:SAGA-LS'!N27)</f>
        <v>0</v>
      </c>
      <c r="O27" s="19">
        <f>SUM('JASRI:SAGA-LS'!O27)</f>
        <v>0</v>
      </c>
      <c r="P27" s="19">
        <f>SUM('JASRI:SAGA-LS'!P27)</f>
        <v>0</v>
      </c>
      <c r="Q27" s="15">
        <f>SUM('JASRI:SAGA-LS'!Q27)</f>
        <v>0</v>
      </c>
      <c r="R27" s="19">
        <f>SUM('JASRI:SAGA-LS'!R27)</f>
        <v>0</v>
      </c>
      <c r="S27" s="19">
        <f>SUM('JASRI:SAGA-LS'!S27)</f>
        <v>0</v>
      </c>
      <c r="T27" s="33">
        <f>SUM('JASRI:SAGA-LS'!T27)</f>
        <v>0</v>
      </c>
      <c r="V27" t="s">
        <v>146</v>
      </c>
      <c r="W27" s="1">
        <f t="shared" si="0"/>
        <v>45</v>
      </c>
      <c r="X27" s="1">
        <f t="shared" si="1"/>
        <v>0</v>
      </c>
      <c r="Y27" s="1">
        <f t="shared" si="2"/>
        <v>0</v>
      </c>
      <c r="Z27" s="1">
        <f t="shared" si="3"/>
        <v>0</v>
      </c>
    </row>
    <row r="28" spans="1:26">
      <c r="A28" s="3">
        <v>25</v>
      </c>
      <c r="B28" s="7" t="s">
        <v>24</v>
      </c>
      <c r="C28" s="8">
        <f>SUM('JASRI:SAGA-LS'!C28)</f>
        <v>49</v>
      </c>
      <c r="D28">
        <f>SUM('JASRI:SAGA-LS'!D28)</f>
        <v>3</v>
      </c>
      <c r="E28" s="6">
        <f>SUM('JASRI:SAGA-LS'!E28)</f>
        <v>0</v>
      </c>
      <c r="F28">
        <f>SUM('JASRI:SAGA-LS'!F28)</f>
        <v>0</v>
      </c>
      <c r="G28">
        <f>SUM('JASRI:SAGA-LS'!G28)</f>
        <v>0</v>
      </c>
      <c r="H28">
        <f>SUM('JASRI:SAGA-LS'!H28)</f>
        <v>0</v>
      </c>
      <c r="I28" s="6">
        <f>SUM('JASRI:SAGA-LS'!I28)</f>
        <v>0</v>
      </c>
      <c r="K28" s="15">
        <f>SUM('JASRI:SAGA-LS'!K28)</f>
        <v>0</v>
      </c>
      <c r="L28" s="19">
        <f>SUM('JASRI:SAGA-LS'!L28)</f>
        <v>0</v>
      </c>
      <c r="M28" s="16">
        <f>SUM('JASRI:SAGA-LS'!M28)</f>
        <v>0</v>
      </c>
      <c r="N28" s="19">
        <f>SUM('JASRI:SAGA-LS'!N28)</f>
        <v>0</v>
      </c>
      <c r="O28" s="19">
        <f>SUM('JASRI:SAGA-LS'!O28)</f>
        <v>0</v>
      </c>
      <c r="P28" s="19">
        <f>SUM('JASRI:SAGA-LS'!P28)</f>
        <v>0</v>
      </c>
      <c r="Q28" s="15">
        <f>SUM('JASRI:SAGA-LS'!Q28)</f>
        <v>0</v>
      </c>
      <c r="R28" s="19">
        <f>SUM('JASRI:SAGA-LS'!R28)</f>
        <v>0</v>
      </c>
      <c r="S28" s="19">
        <f>SUM('JASRI:SAGA-LS'!S28)</f>
        <v>0</v>
      </c>
      <c r="T28" s="33">
        <f>SUM('JASRI:SAGA-LS'!T28)</f>
        <v>0</v>
      </c>
      <c r="V28" t="s">
        <v>147</v>
      </c>
      <c r="W28" s="1">
        <f t="shared" si="0"/>
        <v>52</v>
      </c>
      <c r="X28" s="1">
        <f t="shared" si="1"/>
        <v>3</v>
      </c>
      <c r="Y28" s="1">
        <f t="shared" si="2"/>
        <v>0</v>
      </c>
      <c r="Z28" s="1">
        <f t="shared" si="3"/>
        <v>0</v>
      </c>
    </row>
    <row r="29" spans="1:26">
      <c r="A29" s="3">
        <v>26</v>
      </c>
      <c r="B29" s="7" t="s">
        <v>25</v>
      </c>
      <c r="C29" s="8">
        <f>SUM('JASRI:SAGA-LS'!C29)</f>
        <v>97</v>
      </c>
      <c r="D29">
        <f>SUM('JASRI:SAGA-LS'!D29)</f>
        <v>1</v>
      </c>
      <c r="E29" s="6">
        <f>SUM('JASRI:SAGA-LS'!E29)</f>
        <v>0</v>
      </c>
      <c r="F29">
        <f>SUM('JASRI:SAGA-LS'!F29)</f>
        <v>0</v>
      </c>
      <c r="G29">
        <f>SUM('JASRI:SAGA-LS'!G29)</f>
        <v>0</v>
      </c>
      <c r="H29">
        <f>SUM('JASRI:SAGA-LS'!H29)</f>
        <v>0</v>
      </c>
      <c r="I29" s="6">
        <f>SUM('JASRI:SAGA-LS'!I29)</f>
        <v>1</v>
      </c>
      <c r="K29" s="15">
        <f>SUM('JASRI:SAGA-LS'!K29)</f>
        <v>0</v>
      </c>
      <c r="L29" s="19">
        <f>SUM('JASRI:SAGA-LS'!L29)</f>
        <v>0</v>
      </c>
      <c r="M29" s="16">
        <f>SUM('JASRI:SAGA-LS'!M29)</f>
        <v>0</v>
      </c>
      <c r="N29" s="19">
        <f>SUM('JASRI:SAGA-LS'!N29)</f>
        <v>0</v>
      </c>
      <c r="O29" s="19">
        <f>SUM('JASRI:SAGA-LS'!O29)</f>
        <v>0</v>
      </c>
      <c r="P29" s="19">
        <f>SUM('JASRI:SAGA-LS'!P29)</f>
        <v>0</v>
      </c>
      <c r="Q29" s="15">
        <f>SUM('JASRI:SAGA-LS'!Q29)</f>
        <v>0</v>
      </c>
      <c r="R29" s="19">
        <f>SUM('JASRI:SAGA-LS'!R29)</f>
        <v>0</v>
      </c>
      <c r="S29" s="19">
        <f>SUM('JASRI:SAGA-LS'!S29)</f>
        <v>0</v>
      </c>
      <c r="T29" s="33">
        <f>SUM('JASRI:SAGA-LS'!T29)</f>
        <v>1</v>
      </c>
      <c r="V29" t="s">
        <v>148</v>
      </c>
      <c r="W29" s="1">
        <f t="shared" si="0"/>
        <v>98</v>
      </c>
      <c r="X29" s="1">
        <f t="shared" si="1"/>
        <v>1</v>
      </c>
      <c r="Y29" s="1">
        <f t="shared" si="2"/>
        <v>1</v>
      </c>
      <c r="Z29" s="1">
        <f t="shared" si="3"/>
        <v>0</v>
      </c>
    </row>
    <row r="30" spans="1:26">
      <c r="A30" s="3">
        <v>27</v>
      </c>
      <c r="B30" s="7" t="s">
        <v>26</v>
      </c>
      <c r="C30" s="8">
        <f>SUM('JASRI:SAGA-LS'!C30)</f>
        <v>67</v>
      </c>
      <c r="D30">
        <f>SUM('JASRI:SAGA-LS'!D30)</f>
        <v>31</v>
      </c>
      <c r="E30" s="6">
        <f>SUM('JASRI:SAGA-LS'!E30)</f>
        <v>0</v>
      </c>
      <c r="F30">
        <f>SUM('JASRI:SAGA-LS'!F30)</f>
        <v>0</v>
      </c>
      <c r="G30">
        <f>SUM('JASRI:SAGA-LS'!G30)</f>
        <v>0</v>
      </c>
      <c r="H30">
        <f>SUM('JASRI:SAGA-LS'!H30)</f>
        <v>0</v>
      </c>
      <c r="I30" s="6">
        <f>SUM('JASRI:SAGA-LS'!I30)</f>
        <v>2</v>
      </c>
      <c r="K30" s="15">
        <f>SUM('JASRI:SAGA-LS'!K30)</f>
        <v>0</v>
      </c>
      <c r="L30" s="19">
        <f>SUM('JASRI:SAGA-LS'!L30)</f>
        <v>0</v>
      </c>
      <c r="M30" s="16">
        <f>SUM('JASRI:SAGA-LS'!M30)</f>
        <v>0</v>
      </c>
      <c r="N30" s="19">
        <f>SUM('JASRI:SAGA-LS'!N30)</f>
        <v>0</v>
      </c>
      <c r="O30" s="19">
        <f>SUM('JASRI:SAGA-LS'!O30)</f>
        <v>0</v>
      </c>
      <c r="P30" s="19">
        <f>SUM('JASRI:SAGA-LS'!P30)</f>
        <v>0</v>
      </c>
      <c r="Q30" s="15">
        <f>SUM('JASRI:SAGA-LS'!Q30)</f>
        <v>0</v>
      </c>
      <c r="R30" s="19">
        <f>SUM('JASRI:SAGA-LS'!R30)</f>
        <v>0</v>
      </c>
      <c r="S30" s="19">
        <f>SUM('JASRI:SAGA-LS'!S30)</f>
        <v>0</v>
      </c>
      <c r="T30" s="33">
        <f>SUM('JASRI:SAGA-LS'!T30)</f>
        <v>2</v>
      </c>
      <c r="V30" t="s">
        <v>149</v>
      </c>
      <c r="W30" s="1">
        <f t="shared" si="0"/>
        <v>98</v>
      </c>
      <c r="X30" s="1">
        <f t="shared" si="1"/>
        <v>31</v>
      </c>
      <c r="Y30" s="1">
        <f t="shared" si="2"/>
        <v>2</v>
      </c>
      <c r="Z30" s="1">
        <f t="shared" si="3"/>
        <v>0</v>
      </c>
    </row>
    <row r="31" spans="1:26">
      <c r="A31" s="3">
        <v>28</v>
      </c>
      <c r="B31" s="7" t="s">
        <v>27</v>
      </c>
      <c r="C31" s="8">
        <f>SUM('JASRI:SAGA-LS'!C31)</f>
        <v>62</v>
      </c>
      <c r="D31">
        <f>SUM('JASRI:SAGA-LS'!D31)</f>
        <v>47</v>
      </c>
      <c r="E31" s="6">
        <f>SUM('JASRI:SAGA-LS'!E31)</f>
        <v>0</v>
      </c>
      <c r="F31">
        <f>SUM('JASRI:SAGA-LS'!F31)</f>
        <v>0</v>
      </c>
      <c r="G31">
        <f>SUM('JASRI:SAGA-LS'!G31)</f>
        <v>0</v>
      </c>
      <c r="H31">
        <f>SUM('JASRI:SAGA-LS'!H31)</f>
        <v>0</v>
      </c>
      <c r="I31" s="6">
        <f>SUM('JASRI:SAGA-LS'!I31)</f>
        <v>3</v>
      </c>
      <c r="K31" s="15">
        <f>SUM('JASRI:SAGA-LS'!K31)</f>
        <v>0</v>
      </c>
      <c r="L31" s="19">
        <f>SUM('JASRI:SAGA-LS'!L31)</f>
        <v>0</v>
      </c>
      <c r="M31" s="16">
        <f>SUM('JASRI:SAGA-LS'!M31)</f>
        <v>0</v>
      </c>
      <c r="N31" s="19">
        <f>SUM('JASRI:SAGA-LS'!N31)</f>
        <v>0</v>
      </c>
      <c r="O31" s="19">
        <f>SUM('JASRI:SAGA-LS'!O31)</f>
        <v>0</v>
      </c>
      <c r="P31" s="19">
        <f>SUM('JASRI:SAGA-LS'!P31)</f>
        <v>0</v>
      </c>
      <c r="Q31" s="15">
        <f>SUM('JASRI:SAGA-LS'!Q31)</f>
        <v>0</v>
      </c>
      <c r="R31" s="19">
        <f>SUM('JASRI:SAGA-LS'!R31)</f>
        <v>0</v>
      </c>
      <c r="S31" s="19">
        <f>SUM('JASRI:SAGA-LS'!S31)</f>
        <v>0</v>
      </c>
      <c r="T31" s="33">
        <f>SUM('JASRI:SAGA-LS'!T31)</f>
        <v>3</v>
      </c>
      <c r="V31" t="s">
        <v>150</v>
      </c>
      <c r="W31" s="1">
        <f t="shared" si="0"/>
        <v>109</v>
      </c>
      <c r="X31" s="1">
        <f t="shared" si="1"/>
        <v>47</v>
      </c>
      <c r="Y31" s="1">
        <f t="shared" si="2"/>
        <v>3</v>
      </c>
      <c r="Z31" s="1">
        <f t="shared" si="3"/>
        <v>0</v>
      </c>
    </row>
    <row r="32" spans="1:26">
      <c r="A32" s="3">
        <v>29</v>
      </c>
      <c r="B32" s="7" t="s">
        <v>28</v>
      </c>
      <c r="C32" s="8">
        <f>SUM('JASRI:SAGA-LS'!C32)</f>
        <v>58</v>
      </c>
      <c r="D32">
        <f>SUM('JASRI:SAGA-LS'!D32)</f>
        <v>31</v>
      </c>
      <c r="E32" s="6">
        <f>SUM('JASRI:SAGA-LS'!E32)</f>
        <v>0</v>
      </c>
      <c r="F32">
        <f>SUM('JASRI:SAGA-LS'!F32)</f>
        <v>0</v>
      </c>
      <c r="G32">
        <f>SUM('JASRI:SAGA-LS'!G32)</f>
        <v>0</v>
      </c>
      <c r="H32">
        <f>SUM('JASRI:SAGA-LS'!H32)</f>
        <v>0</v>
      </c>
      <c r="I32" s="6">
        <f>SUM('JASRI:SAGA-LS'!I32)</f>
        <v>1</v>
      </c>
      <c r="K32" s="15">
        <f>SUM('JASRI:SAGA-LS'!K32)</f>
        <v>0</v>
      </c>
      <c r="L32" s="19">
        <f>SUM('JASRI:SAGA-LS'!L32)</f>
        <v>0</v>
      </c>
      <c r="M32" s="16">
        <f>SUM('JASRI:SAGA-LS'!M32)</f>
        <v>0</v>
      </c>
      <c r="N32" s="19">
        <f>SUM('JASRI:SAGA-LS'!N32)</f>
        <v>0</v>
      </c>
      <c r="O32" s="19">
        <f>SUM('JASRI:SAGA-LS'!O32)</f>
        <v>0</v>
      </c>
      <c r="P32" s="19">
        <f>SUM('JASRI:SAGA-LS'!P32)</f>
        <v>0</v>
      </c>
      <c r="Q32" s="15">
        <f>SUM('JASRI:SAGA-LS'!Q32)</f>
        <v>0</v>
      </c>
      <c r="R32" s="19">
        <f>SUM('JASRI:SAGA-LS'!R32)</f>
        <v>0</v>
      </c>
      <c r="S32" s="19">
        <f>SUM('JASRI:SAGA-LS'!S32)</f>
        <v>0</v>
      </c>
      <c r="T32" s="33">
        <f>SUM('JASRI:SAGA-LS'!T32)</f>
        <v>1</v>
      </c>
      <c r="V32" t="s">
        <v>151</v>
      </c>
      <c r="W32" s="1">
        <f t="shared" si="0"/>
        <v>89</v>
      </c>
      <c r="X32" s="1">
        <f t="shared" si="1"/>
        <v>31</v>
      </c>
      <c r="Y32" s="1">
        <f t="shared" si="2"/>
        <v>1</v>
      </c>
      <c r="Z32" s="1">
        <f t="shared" si="3"/>
        <v>0</v>
      </c>
    </row>
    <row r="33" spans="1:26">
      <c r="A33" s="3">
        <v>30</v>
      </c>
      <c r="B33" s="7" t="s">
        <v>29</v>
      </c>
      <c r="C33" s="8">
        <f>SUM('JASRI:SAGA-LS'!C33)</f>
        <v>45</v>
      </c>
      <c r="D33">
        <f>SUM('JASRI:SAGA-LS'!D33)</f>
        <v>31</v>
      </c>
      <c r="E33" s="6">
        <f>SUM('JASRI:SAGA-LS'!E33)</f>
        <v>0</v>
      </c>
      <c r="F33">
        <f>SUM('JASRI:SAGA-LS'!F33)</f>
        <v>0</v>
      </c>
      <c r="G33">
        <f>SUM('JASRI:SAGA-LS'!G33)</f>
        <v>0</v>
      </c>
      <c r="H33">
        <f>SUM('JASRI:SAGA-LS'!H33)</f>
        <v>0</v>
      </c>
      <c r="I33" s="6">
        <f>SUM('JASRI:SAGA-LS'!I33)</f>
        <v>0</v>
      </c>
      <c r="K33" s="15">
        <f>SUM('JASRI:SAGA-LS'!K33)</f>
        <v>0</v>
      </c>
      <c r="L33" s="19">
        <f>SUM('JASRI:SAGA-LS'!L33)</f>
        <v>0</v>
      </c>
      <c r="M33" s="16">
        <f>SUM('JASRI:SAGA-LS'!M33)</f>
        <v>0</v>
      </c>
      <c r="N33" s="19">
        <f>SUM('JASRI:SAGA-LS'!N33)</f>
        <v>0</v>
      </c>
      <c r="O33" s="19">
        <f>SUM('JASRI:SAGA-LS'!O33)</f>
        <v>0</v>
      </c>
      <c r="P33" s="19">
        <f>SUM('JASRI:SAGA-LS'!P33)</f>
        <v>0</v>
      </c>
      <c r="Q33" s="15">
        <f>SUM('JASRI:SAGA-LS'!Q33)</f>
        <v>0</v>
      </c>
      <c r="R33" s="19">
        <f>SUM('JASRI:SAGA-LS'!R33)</f>
        <v>0</v>
      </c>
      <c r="S33" s="19">
        <f>SUM('JASRI:SAGA-LS'!S33)</f>
        <v>0</v>
      </c>
      <c r="T33" s="33">
        <f>SUM('JASRI:SAGA-LS'!T33)</f>
        <v>0</v>
      </c>
      <c r="V33" t="s">
        <v>152</v>
      </c>
      <c r="W33" s="1">
        <f t="shared" si="0"/>
        <v>76</v>
      </c>
      <c r="X33" s="1">
        <f t="shared" si="1"/>
        <v>31</v>
      </c>
      <c r="Y33" s="1">
        <f t="shared" si="2"/>
        <v>0</v>
      </c>
      <c r="Z33" s="1">
        <f t="shared" si="3"/>
        <v>0</v>
      </c>
    </row>
    <row r="34" spans="1:26">
      <c r="A34" s="3">
        <v>31</v>
      </c>
      <c r="B34" s="7" t="s">
        <v>30</v>
      </c>
      <c r="C34" s="8">
        <f>SUM('JASRI:SAGA-LS'!C34)</f>
        <v>1</v>
      </c>
      <c r="D34">
        <f>SUM('JASRI:SAGA-LS'!D34)</f>
        <v>0</v>
      </c>
      <c r="E34" s="6">
        <f>SUM('JASRI:SAGA-LS'!E34)</f>
        <v>0</v>
      </c>
      <c r="F34">
        <f>SUM('JASRI:SAGA-LS'!F34)</f>
        <v>0</v>
      </c>
      <c r="G34">
        <f>SUM('JASRI:SAGA-LS'!G34)</f>
        <v>0</v>
      </c>
      <c r="H34">
        <f>SUM('JASRI:SAGA-LS'!H34)</f>
        <v>0</v>
      </c>
      <c r="I34" s="6">
        <f>SUM('JASRI:SAGA-LS'!I34)</f>
        <v>0</v>
      </c>
      <c r="K34" s="15">
        <f>SUM('JASRI:SAGA-LS'!K34)</f>
        <v>0</v>
      </c>
      <c r="L34" s="19">
        <f>SUM('JASRI:SAGA-LS'!L34)</f>
        <v>0</v>
      </c>
      <c r="M34" s="16">
        <f>SUM('JASRI:SAGA-LS'!M34)</f>
        <v>0</v>
      </c>
      <c r="N34" s="19">
        <f>SUM('JASRI:SAGA-LS'!N34)</f>
        <v>0</v>
      </c>
      <c r="O34" s="19">
        <f>SUM('JASRI:SAGA-LS'!O34)</f>
        <v>0</v>
      </c>
      <c r="P34" s="19">
        <f>SUM('JASRI:SAGA-LS'!P34)</f>
        <v>0</v>
      </c>
      <c r="Q34" s="15">
        <f>SUM('JASRI:SAGA-LS'!Q34)</f>
        <v>0</v>
      </c>
      <c r="R34" s="19">
        <f>SUM('JASRI:SAGA-LS'!R34)</f>
        <v>0</v>
      </c>
      <c r="S34" s="19">
        <f>SUM('JASRI:SAGA-LS'!S34)</f>
        <v>0</v>
      </c>
      <c r="T34" s="33">
        <f>SUM('JASRI:SAGA-LS'!T34)</f>
        <v>0</v>
      </c>
      <c r="V34" t="s">
        <v>153</v>
      </c>
      <c r="W34" s="1">
        <f t="shared" si="0"/>
        <v>1</v>
      </c>
      <c r="X34" s="1">
        <f t="shared" si="1"/>
        <v>0</v>
      </c>
      <c r="Y34" s="1">
        <f t="shared" si="2"/>
        <v>0</v>
      </c>
      <c r="Z34" s="1">
        <f t="shared" si="3"/>
        <v>0</v>
      </c>
    </row>
    <row r="35" spans="1:26">
      <c r="A35" s="3">
        <v>32</v>
      </c>
      <c r="B35" s="7" t="s">
        <v>31</v>
      </c>
      <c r="C35" s="8">
        <f>SUM('JASRI:SAGA-LS'!C35)</f>
        <v>1</v>
      </c>
      <c r="D35">
        <f>SUM('JASRI:SAGA-LS'!D35)</f>
        <v>0</v>
      </c>
      <c r="E35" s="6">
        <f>SUM('JASRI:SAGA-LS'!E35)</f>
        <v>0</v>
      </c>
      <c r="F35">
        <f>SUM('JASRI:SAGA-LS'!F35)</f>
        <v>0</v>
      </c>
      <c r="G35">
        <f>SUM('JASRI:SAGA-LS'!G35)</f>
        <v>0</v>
      </c>
      <c r="H35">
        <f>SUM('JASRI:SAGA-LS'!H35)</f>
        <v>0</v>
      </c>
      <c r="I35" s="6">
        <f>SUM('JASRI:SAGA-LS'!I35)</f>
        <v>0</v>
      </c>
      <c r="K35" s="15">
        <f>SUM('JASRI:SAGA-LS'!K35)</f>
        <v>0</v>
      </c>
      <c r="L35" s="19">
        <f>SUM('JASRI:SAGA-LS'!L35)</f>
        <v>0</v>
      </c>
      <c r="M35" s="16">
        <f>SUM('JASRI:SAGA-LS'!M35)</f>
        <v>0</v>
      </c>
      <c r="N35" s="19">
        <f>SUM('JASRI:SAGA-LS'!N35)</f>
        <v>0</v>
      </c>
      <c r="O35" s="19">
        <f>SUM('JASRI:SAGA-LS'!O35)</f>
        <v>0</v>
      </c>
      <c r="P35" s="19">
        <f>SUM('JASRI:SAGA-LS'!P35)</f>
        <v>0</v>
      </c>
      <c r="Q35" s="15">
        <f>SUM('JASRI:SAGA-LS'!Q35)</f>
        <v>0</v>
      </c>
      <c r="R35" s="19">
        <f>SUM('JASRI:SAGA-LS'!R35)</f>
        <v>0</v>
      </c>
      <c r="S35" s="19">
        <f>SUM('JASRI:SAGA-LS'!S35)</f>
        <v>0</v>
      </c>
      <c r="T35" s="33">
        <f>SUM('JASRI:SAGA-LS'!T35)</f>
        <v>0</v>
      </c>
      <c r="V35" t="s">
        <v>154</v>
      </c>
      <c r="W35" s="1">
        <f t="shared" si="0"/>
        <v>1</v>
      </c>
      <c r="X35" s="1">
        <f t="shared" si="1"/>
        <v>0</v>
      </c>
      <c r="Y35" s="1">
        <f t="shared" si="2"/>
        <v>0</v>
      </c>
      <c r="Z35" s="1">
        <f t="shared" si="3"/>
        <v>0</v>
      </c>
    </row>
    <row r="36" spans="1:26">
      <c r="A36" s="3">
        <v>33</v>
      </c>
      <c r="B36" s="7" t="s">
        <v>32</v>
      </c>
      <c r="C36" s="8">
        <f>SUM('JASRI:SAGA-LS'!C36)</f>
        <v>0</v>
      </c>
      <c r="D36">
        <f>SUM('JASRI:SAGA-LS'!D36)</f>
        <v>0</v>
      </c>
      <c r="E36" s="6">
        <f>SUM('JASRI:SAGA-LS'!E36)</f>
        <v>0</v>
      </c>
      <c r="F36">
        <f>SUM('JASRI:SAGA-LS'!F36)</f>
        <v>0</v>
      </c>
      <c r="G36">
        <f>SUM('JASRI:SAGA-LS'!G36)</f>
        <v>0</v>
      </c>
      <c r="H36">
        <f>SUM('JASRI:SAGA-LS'!H36)</f>
        <v>0</v>
      </c>
      <c r="I36" s="6">
        <f>SUM('JASRI:SAGA-LS'!I36)</f>
        <v>0</v>
      </c>
      <c r="K36" s="15">
        <f>SUM('JASRI:SAGA-LS'!K36)</f>
        <v>0</v>
      </c>
      <c r="L36" s="19">
        <f>SUM('JASRI:SAGA-LS'!L36)</f>
        <v>0</v>
      </c>
      <c r="M36" s="16">
        <f>SUM('JASRI:SAGA-LS'!M36)</f>
        <v>0</v>
      </c>
      <c r="N36" s="19">
        <f>SUM('JASRI:SAGA-LS'!N36)</f>
        <v>0</v>
      </c>
      <c r="O36" s="19">
        <f>SUM('JASRI:SAGA-LS'!O36)</f>
        <v>0</v>
      </c>
      <c r="P36" s="19">
        <f>SUM('JASRI:SAGA-LS'!P36)</f>
        <v>0</v>
      </c>
      <c r="Q36" s="15">
        <f>SUM('JASRI:SAGA-LS'!Q36)</f>
        <v>0</v>
      </c>
      <c r="R36" s="19">
        <f>SUM('JASRI:SAGA-LS'!R36)</f>
        <v>0</v>
      </c>
      <c r="S36" s="19">
        <f>SUM('JASRI:SAGA-LS'!S36)</f>
        <v>0</v>
      </c>
      <c r="T36" s="33">
        <f>SUM('JASRI:SAGA-LS'!T36)</f>
        <v>0</v>
      </c>
      <c r="V36" t="s">
        <v>155</v>
      </c>
      <c r="W36" s="1">
        <f t="shared" ref="W36:W67" si="4">SUM(C36:E36)</f>
        <v>0</v>
      </c>
      <c r="X36" s="1">
        <f t="shared" ref="X36:X67" si="5">D36</f>
        <v>0</v>
      </c>
      <c r="Y36" s="1">
        <f t="shared" ref="Y36:Y67" si="6">SUM(F36:I36)</f>
        <v>0</v>
      </c>
      <c r="Z36" s="1">
        <f t="shared" ref="Z36:Z67" si="7">G36</f>
        <v>0</v>
      </c>
    </row>
    <row r="37" spans="1:26">
      <c r="A37" s="3">
        <v>34</v>
      </c>
      <c r="B37" s="7" t="s">
        <v>33</v>
      </c>
      <c r="C37" s="8">
        <f>SUM('JASRI:SAGA-LS'!C37)</f>
        <v>0</v>
      </c>
      <c r="D37">
        <f>SUM('JASRI:SAGA-LS'!D37)</f>
        <v>1</v>
      </c>
      <c r="E37" s="6">
        <f>SUM('JASRI:SAGA-LS'!E37)</f>
        <v>0</v>
      </c>
      <c r="F37">
        <f>SUM('JASRI:SAGA-LS'!F37)</f>
        <v>0</v>
      </c>
      <c r="G37">
        <f>SUM('JASRI:SAGA-LS'!G37)</f>
        <v>0</v>
      </c>
      <c r="H37">
        <f>SUM('JASRI:SAGA-LS'!H37)</f>
        <v>0</v>
      </c>
      <c r="I37" s="6">
        <f>SUM('JASRI:SAGA-LS'!I37)</f>
        <v>0</v>
      </c>
      <c r="K37" s="15">
        <f>SUM('JASRI:SAGA-LS'!K37)</f>
        <v>0</v>
      </c>
      <c r="L37" s="19">
        <f>SUM('JASRI:SAGA-LS'!L37)</f>
        <v>0</v>
      </c>
      <c r="M37" s="16">
        <f>SUM('JASRI:SAGA-LS'!M37)</f>
        <v>0</v>
      </c>
      <c r="N37" s="19">
        <f>SUM('JASRI:SAGA-LS'!N37)</f>
        <v>0</v>
      </c>
      <c r="O37" s="19">
        <f>SUM('JASRI:SAGA-LS'!O37)</f>
        <v>0</v>
      </c>
      <c r="P37" s="19">
        <f>SUM('JASRI:SAGA-LS'!P37)</f>
        <v>0</v>
      </c>
      <c r="Q37" s="15">
        <f>SUM('JASRI:SAGA-LS'!Q37)</f>
        <v>0</v>
      </c>
      <c r="R37" s="19">
        <f>SUM('JASRI:SAGA-LS'!R37)</f>
        <v>0</v>
      </c>
      <c r="S37" s="19">
        <f>SUM('JASRI:SAGA-LS'!S37)</f>
        <v>0</v>
      </c>
      <c r="T37" s="33">
        <f>SUM('JASRI:SAGA-LS'!T37)</f>
        <v>0</v>
      </c>
      <c r="V37" t="s">
        <v>156</v>
      </c>
      <c r="W37" s="1">
        <f t="shared" si="4"/>
        <v>1</v>
      </c>
      <c r="X37" s="1">
        <f t="shared" si="5"/>
        <v>1</v>
      </c>
      <c r="Y37" s="1">
        <f t="shared" si="6"/>
        <v>0</v>
      </c>
      <c r="Z37" s="1">
        <f t="shared" si="7"/>
        <v>0</v>
      </c>
    </row>
    <row r="38" spans="1:26">
      <c r="A38" s="3">
        <v>35</v>
      </c>
      <c r="B38" s="7" t="s">
        <v>34</v>
      </c>
      <c r="C38" s="8">
        <f>SUM('JASRI:SAGA-LS'!C38)</f>
        <v>0</v>
      </c>
      <c r="D38">
        <f>SUM('JASRI:SAGA-LS'!D38)</f>
        <v>0</v>
      </c>
      <c r="E38" s="6">
        <f>SUM('JASRI:SAGA-LS'!E38)</f>
        <v>0</v>
      </c>
      <c r="F38">
        <f>SUM('JASRI:SAGA-LS'!F38)</f>
        <v>0</v>
      </c>
      <c r="G38">
        <f>SUM('JASRI:SAGA-LS'!G38)</f>
        <v>0</v>
      </c>
      <c r="H38">
        <f>SUM('JASRI:SAGA-LS'!H38)</f>
        <v>0</v>
      </c>
      <c r="I38" s="6">
        <f>SUM('JASRI:SAGA-LS'!I38)</f>
        <v>0</v>
      </c>
      <c r="K38" s="15">
        <f>SUM('JASRI:SAGA-LS'!K38)</f>
        <v>0</v>
      </c>
      <c r="L38" s="19">
        <f>SUM('JASRI:SAGA-LS'!L38)</f>
        <v>0</v>
      </c>
      <c r="M38" s="16">
        <f>SUM('JASRI:SAGA-LS'!M38)</f>
        <v>0</v>
      </c>
      <c r="N38" s="19">
        <f>SUM('JASRI:SAGA-LS'!N38)</f>
        <v>0</v>
      </c>
      <c r="O38" s="19">
        <f>SUM('JASRI:SAGA-LS'!O38)</f>
        <v>0</v>
      </c>
      <c r="P38" s="19">
        <f>SUM('JASRI:SAGA-LS'!P38)</f>
        <v>0</v>
      </c>
      <c r="Q38" s="15">
        <f>SUM('JASRI:SAGA-LS'!Q38)</f>
        <v>0</v>
      </c>
      <c r="R38" s="19">
        <f>SUM('JASRI:SAGA-LS'!R38)</f>
        <v>0</v>
      </c>
      <c r="S38" s="19">
        <f>SUM('JASRI:SAGA-LS'!S38)</f>
        <v>0</v>
      </c>
      <c r="T38" s="33">
        <f>SUM('JASRI:SAGA-LS'!T38)</f>
        <v>0</v>
      </c>
      <c r="V38" t="s">
        <v>157</v>
      </c>
      <c r="W38" s="1">
        <f t="shared" si="4"/>
        <v>0</v>
      </c>
      <c r="X38" s="1">
        <f t="shared" si="5"/>
        <v>0</v>
      </c>
      <c r="Y38" s="1">
        <f t="shared" si="6"/>
        <v>0</v>
      </c>
      <c r="Z38" s="1">
        <f t="shared" si="7"/>
        <v>0</v>
      </c>
    </row>
    <row r="39" spans="1:26">
      <c r="A39" s="3">
        <v>36</v>
      </c>
      <c r="B39" s="7" t="s">
        <v>35</v>
      </c>
      <c r="C39" s="8">
        <f>SUM('JASRI:SAGA-LS'!C39)</f>
        <v>0</v>
      </c>
      <c r="D39">
        <f>SUM('JASRI:SAGA-LS'!D39)</f>
        <v>0</v>
      </c>
      <c r="E39" s="6">
        <f>SUM('JASRI:SAGA-LS'!E39)</f>
        <v>0</v>
      </c>
      <c r="F39">
        <f>SUM('JASRI:SAGA-LS'!F39)</f>
        <v>0</v>
      </c>
      <c r="G39">
        <f>SUM('JASRI:SAGA-LS'!G39)</f>
        <v>0</v>
      </c>
      <c r="H39">
        <f>SUM('JASRI:SAGA-LS'!H39)</f>
        <v>0</v>
      </c>
      <c r="I39" s="6">
        <f>SUM('JASRI:SAGA-LS'!I39)</f>
        <v>0</v>
      </c>
      <c r="K39" s="15">
        <f>SUM('JASRI:SAGA-LS'!K39)</f>
        <v>0</v>
      </c>
      <c r="L39" s="19">
        <f>SUM('JASRI:SAGA-LS'!L39)</f>
        <v>0</v>
      </c>
      <c r="M39" s="16">
        <f>SUM('JASRI:SAGA-LS'!M39)</f>
        <v>0</v>
      </c>
      <c r="N39" s="19">
        <f>SUM('JASRI:SAGA-LS'!N39)</f>
        <v>0</v>
      </c>
      <c r="O39" s="19">
        <f>SUM('JASRI:SAGA-LS'!O39)</f>
        <v>0</v>
      </c>
      <c r="P39" s="19">
        <f>SUM('JASRI:SAGA-LS'!P39)</f>
        <v>0</v>
      </c>
      <c r="Q39" s="15">
        <f>SUM('JASRI:SAGA-LS'!Q39)</f>
        <v>0</v>
      </c>
      <c r="R39" s="19">
        <f>SUM('JASRI:SAGA-LS'!R39)</f>
        <v>0</v>
      </c>
      <c r="S39" s="19">
        <f>SUM('JASRI:SAGA-LS'!S39)</f>
        <v>0</v>
      </c>
      <c r="T39" s="33">
        <f>SUM('JASRI:SAGA-LS'!T39)</f>
        <v>0</v>
      </c>
      <c r="V39" t="s">
        <v>158</v>
      </c>
      <c r="W39" s="1">
        <f t="shared" si="4"/>
        <v>0</v>
      </c>
      <c r="X39" s="1">
        <f t="shared" si="5"/>
        <v>0</v>
      </c>
      <c r="Y39" s="1">
        <f t="shared" si="6"/>
        <v>0</v>
      </c>
      <c r="Z39" s="1">
        <f t="shared" si="7"/>
        <v>0</v>
      </c>
    </row>
    <row r="40" spans="1:26">
      <c r="A40" s="3">
        <v>37</v>
      </c>
      <c r="B40" s="7" t="s">
        <v>36</v>
      </c>
      <c r="C40" s="8">
        <f>SUM('JASRI:SAGA-LS'!C40)</f>
        <v>0</v>
      </c>
      <c r="D40">
        <f>SUM('JASRI:SAGA-LS'!D40)</f>
        <v>0</v>
      </c>
      <c r="E40" s="6">
        <f>SUM('JASRI:SAGA-LS'!E40)</f>
        <v>0</v>
      </c>
      <c r="F40">
        <f>SUM('JASRI:SAGA-LS'!F40)</f>
        <v>0</v>
      </c>
      <c r="G40">
        <f>SUM('JASRI:SAGA-LS'!G40)</f>
        <v>0</v>
      </c>
      <c r="H40">
        <f>SUM('JASRI:SAGA-LS'!H40)</f>
        <v>0</v>
      </c>
      <c r="I40" s="6">
        <f>SUM('JASRI:SAGA-LS'!I40)</f>
        <v>0</v>
      </c>
      <c r="K40" s="15">
        <f>SUM('JASRI:SAGA-LS'!K40)</f>
        <v>0</v>
      </c>
      <c r="L40" s="19">
        <f>SUM('JASRI:SAGA-LS'!L40)</f>
        <v>0</v>
      </c>
      <c r="M40" s="16">
        <f>SUM('JASRI:SAGA-LS'!M40)</f>
        <v>0</v>
      </c>
      <c r="N40" s="19">
        <f>SUM('JASRI:SAGA-LS'!N40)</f>
        <v>0</v>
      </c>
      <c r="O40" s="19">
        <f>SUM('JASRI:SAGA-LS'!O40)</f>
        <v>0</v>
      </c>
      <c r="P40" s="19">
        <f>SUM('JASRI:SAGA-LS'!P40)</f>
        <v>0</v>
      </c>
      <c r="Q40" s="15">
        <f>SUM('JASRI:SAGA-LS'!Q40)</f>
        <v>0</v>
      </c>
      <c r="R40" s="19">
        <f>SUM('JASRI:SAGA-LS'!R40)</f>
        <v>0</v>
      </c>
      <c r="S40" s="19">
        <f>SUM('JASRI:SAGA-LS'!S40)</f>
        <v>0</v>
      </c>
      <c r="T40" s="33">
        <f>SUM('JASRI:SAGA-LS'!T40)</f>
        <v>0</v>
      </c>
      <c r="V40" t="s">
        <v>159</v>
      </c>
      <c r="W40" s="1">
        <f t="shared" si="4"/>
        <v>0</v>
      </c>
      <c r="X40" s="1">
        <f t="shared" si="5"/>
        <v>0</v>
      </c>
      <c r="Y40" s="1">
        <f t="shared" si="6"/>
        <v>0</v>
      </c>
      <c r="Z40" s="1">
        <f t="shared" si="7"/>
        <v>0</v>
      </c>
    </row>
    <row r="41" spans="1:26">
      <c r="A41" s="3">
        <v>38</v>
      </c>
      <c r="B41" s="7" t="s">
        <v>37</v>
      </c>
      <c r="C41" s="8">
        <f>SUM('JASRI:SAGA-LS'!C41)</f>
        <v>0</v>
      </c>
      <c r="D41">
        <f>SUM('JASRI:SAGA-LS'!D41)</f>
        <v>0</v>
      </c>
      <c r="E41" s="6">
        <f>SUM('JASRI:SAGA-LS'!E41)</f>
        <v>0</v>
      </c>
      <c r="F41">
        <f>SUM('JASRI:SAGA-LS'!F41)</f>
        <v>0</v>
      </c>
      <c r="G41">
        <f>SUM('JASRI:SAGA-LS'!G41)</f>
        <v>0</v>
      </c>
      <c r="H41">
        <f>SUM('JASRI:SAGA-LS'!H41)</f>
        <v>0</v>
      </c>
      <c r="I41" s="6">
        <f>SUM('JASRI:SAGA-LS'!I41)</f>
        <v>0</v>
      </c>
      <c r="K41" s="15">
        <f>SUM('JASRI:SAGA-LS'!K41)</f>
        <v>0</v>
      </c>
      <c r="L41" s="19">
        <f>SUM('JASRI:SAGA-LS'!L41)</f>
        <v>0</v>
      </c>
      <c r="M41" s="16">
        <f>SUM('JASRI:SAGA-LS'!M41)</f>
        <v>0</v>
      </c>
      <c r="N41" s="19">
        <f>SUM('JASRI:SAGA-LS'!N41)</f>
        <v>0</v>
      </c>
      <c r="O41" s="19">
        <f>SUM('JASRI:SAGA-LS'!O41)</f>
        <v>0</v>
      </c>
      <c r="P41" s="19">
        <f>SUM('JASRI:SAGA-LS'!P41)</f>
        <v>0</v>
      </c>
      <c r="Q41" s="15">
        <f>SUM('JASRI:SAGA-LS'!Q41)</f>
        <v>0</v>
      </c>
      <c r="R41" s="19">
        <f>SUM('JASRI:SAGA-LS'!R41)</f>
        <v>0</v>
      </c>
      <c r="S41" s="19">
        <f>SUM('JASRI:SAGA-LS'!S41)</f>
        <v>0</v>
      </c>
      <c r="T41" s="33">
        <f>SUM('JASRI:SAGA-LS'!T41)</f>
        <v>0</v>
      </c>
      <c r="V41" t="s">
        <v>160</v>
      </c>
      <c r="W41" s="1">
        <f t="shared" si="4"/>
        <v>0</v>
      </c>
      <c r="X41" s="1">
        <f t="shared" si="5"/>
        <v>0</v>
      </c>
      <c r="Y41" s="1">
        <f t="shared" si="6"/>
        <v>0</v>
      </c>
      <c r="Z41" s="1">
        <f t="shared" si="7"/>
        <v>0</v>
      </c>
    </row>
    <row r="42" spans="1:26">
      <c r="A42" s="3">
        <v>39</v>
      </c>
      <c r="B42" s="7" t="s">
        <v>38</v>
      </c>
      <c r="C42" s="8">
        <f>SUM('JASRI:SAGA-LS'!C42)</f>
        <v>1</v>
      </c>
      <c r="D42">
        <f>SUM('JASRI:SAGA-LS'!D42)</f>
        <v>0</v>
      </c>
      <c r="E42" s="6">
        <f>SUM('JASRI:SAGA-LS'!E42)</f>
        <v>0</v>
      </c>
      <c r="F42">
        <f>SUM('JASRI:SAGA-LS'!F42)</f>
        <v>0</v>
      </c>
      <c r="G42">
        <f>SUM('JASRI:SAGA-LS'!G42)</f>
        <v>0</v>
      </c>
      <c r="H42">
        <f>SUM('JASRI:SAGA-LS'!H42)</f>
        <v>0</v>
      </c>
      <c r="I42" s="6">
        <f>SUM('JASRI:SAGA-LS'!I42)</f>
        <v>0</v>
      </c>
      <c r="K42" s="15">
        <f>SUM('JASRI:SAGA-LS'!K42)</f>
        <v>0</v>
      </c>
      <c r="L42" s="19">
        <f>SUM('JASRI:SAGA-LS'!L42)</f>
        <v>0</v>
      </c>
      <c r="M42" s="16">
        <f>SUM('JASRI:SAGA-LS'!M42)</f>
        <v>0</v>
      </c>
      <c r="N42" s="19">
        <f>SUM('JASRI:SAGA-LS'!N42)</f>
        <v>0</v>
      </c>
      <c r="O42" s="19">
        <f>SUM('JASRI:SAGA-LS'!O42)</f>
        <v>0</v>
      </c>
      <c r="P42" s="19">
        <f>SUM('JASRI:SAGA-LS'!P42)</f>
        <v>0</v>
      </c>
      <c r="Q42" s="15">
        <f>SUM('JASRI:SAGA-LS'!Q42)</f>
        <v>0</v>
      </c>
      <c r="R42" s="19">
        <f>SUM('JASRI:SAGA-LS'!R42)</f>
        <v>0</v>
      </c>
      <c r="S42" s="19">
        <f>SUM('JASRI:SAGA-LS'!S42)</f>
        <v>0</v>
      </c>
      <c r="T42" s="33">
        <f>SUM('JASRI:SAGA-LS'!T42)</f>
        <v>0</v>
      </c>
      <c r="V42" t="s">
        <v>161</v>
      </c>
      <c r="W42" s="1">
        <f t="shared" si="4"/>
        <v>1</v>
      </c>
      <c r="X42" s="1">
        <f t="shared" si="5"/>
        <v>0</v>
      </c>
      <c r="Y42" s="1">
        <f t="shared" si="6"/>
        <v>0</v>
      </c>
      <c r="Z42" s="1">
        <f t="shared" si="7"/>
        <v>0</v>
      </c>
    </row>
    <row r="43" spans="1:26">
      <c r="A43" s="3">
        <v>40</v>
      </c>
      <c r="B43" s="7" t="s">
        <v>39</v>
      </c>
      <c r="C43" s="8">
        <f>SUM('JASRI:SAGA-LS'!C43)</f>
        <v>33</v>
      </c>
      <c r="D43">
        <f>SUM('JASRI:SAGA-LS'!D43)</f>
        <v>25</v>
      </c>
      <c r="E43" s="6">
        <f>SUM('JASRI:SAGA-LS'!E43)</f>
        <v>0</v>
      </c>
      <c r="F43">
        <f>SUM('JASRI:SAGA-LS'!F43)</f>
        <v>0</v>
      </c>
      <c r="G43">
        <f>SUM('JASRI:SAGA-LS'!G43)</f>
        <v>0</v>
      </c>
      <c r="H43">
        <f>SUM('JASRI:SAGA-LS'!H43)</f>
        <v>0</v>
      </c>
      <c r="I43" s="6">
        <f>SUM('JASRI:SAGA-LS'!I43)</f>
        <v>0</v>
      </c>
      <c r="K43" s="15">
        <f>SUM('JASRI:SAGA-LS'!K43)</f>
        <v>0</v>
      </c>
      <c r="L43" s="19">
        <f>SUM('JASRI:SAGA-LS'!L43)</f>
        <v>0</v>
      </c>
      <c r="M43" s="16">
        <f>SUM('JASRI:SAGA-LS'!M43)</f>
        <v>0</v>
      </c>
      <c r="N43" s="19">
        <f>SUM('JASRI:SAGA-LS'!N43)</f>
        <v>0</v>
      </c>
      <c r="O43" s="19">
        <f>SUM('JASRI:SAGA-LS'!O43)</f>
        <v>0</v>
      </c>
      <c r="P43" s="19">
        <f>SUM('JASRI:SAGA-LS'!P43)</f>
        <v>0</v>
      </c>
      <c r="Q43" s="15">
        <f>SUM('JASRI:SAGA-LS'!Q43)</f>
        <v>0</v>
      </c>
      <c r="R43" s="19">
        <f>SUM('JASRI:SAGA-LS'!R43)</f>
        <v>0</v>
      </c>
      <c r="S43" s="19">
        <f>SUM('JASRI:SAGA-LS'!S43)</f>
        <v>0</v>
      </c>
      <c r="T43" s="33">
        <f>SUM('JASRI:SAGA-LS'!T43)</f>
        <v>0</v>
      </c>
      <c r="V43" t="s">
        <v>162</v>
      </c>
      <c r="W43" s="1">
        <f t="shared" si="4"/>
        <v>58</v>
      </c>
      <c r="X43" s="1">
        <f t="shared" si="5"/>
        <v>25</v>
      </c>
      <c r="Y43" s="1">
        <f t="shared" si="6"/>
        <v>0</v>
      </c>
      <c r="Z43" s="1">
        <f t="shared" si="7"/>
        <v>0</v>
      </c>
    </row>
    <row r="44" spans="1:26">
      <c r="A44" s="3">
        <v>41</v>
      </c>
      <c r="B44" s="7" t="s">
        <v>40</v>
      </c>
      <c r="C44" s="8">
        <f>SUM('JASRI:SAGA-LS'!C44)</f>
        <v>26</v>
      </c>
      <c r="D44">
        <f>SUM('JASRI:SAGA-LS'!D44)</f>
        <v>26</v>
      </c>
      <c r="E44" s="6">
        <f>SUM('JASRI:SAGA-LS'!E44)</f>
        <v>0</v>
      </c>
      <c r="F44">
        <f>SUM('JASRI:SAGA-LS'!F44)</f>
        <v>0</v>
      </c>
      <c r="G44">
        <f>SUM('JASRI:SAGA-LS'!G44)</f>
        <v>0</v>
      </c>
      <c r="H44">
        <f>SUM('JASRI:SAGA-LS'!H44)</f>
        <v>0</v>
      </c>
      <c r="I44" s="6">
        <f>SUM('JASRI:SAGA-LS'!I44)</f>
        <v>0</v>
      </c>
      <c r="K44" s="15">
        <f>SUM('JASRI:SAGA-LS'!K44)</f>
        <v>0</v>
      </c>
      <c r="L44" s="19">
        <f>SUM('JASRI:SAGA-LS'!L44)</f>
        <v>0</v>
      </c>
      <c r="M44" s="16">
        <f>SUM('JASRI:SAGA-LS'!M44)</f>
        <v>0</v>
      </c>
      <c r="N44" s="19">
        <f>SUM('JASRI:SAGA-LS'!N44)</f>
        <v>0</v>
      </c>
      <c r="O44" s="19">
        <f>SUM('JASRI:SAGA-LS'!O44)</f>
        <v>0</v>
      </c>
      <c r="P44" s="19">
        <f>SUM('JASRI:SAGA-LS'!P44)</f>
        <v>0</v>
      </c>
      <c r="Q44" s="15">
        <f>SUM('JASRI:SAGA-LS'!Q44)</f>
        <v>0</v>
      </c>
      <c r="R44" s="19">
        <f>SUM('JASRI:SAGA-LS'!R44)</f>
        <v>0</v>
      </c>
      <c r="S44" s="19">
        <f>SUM('JASRI:SAGA-LS'!S44)</f>
        <v>0</v>
      </c>
      <c r="T44" s="33">
        <f>SUM('JASRI:SAGA-LS'!T44)</f>
        <v>0</v>
      </c>
      <c r="V44" t="s">
        <v>163</v>
      </c>
      <c r="W44" s="1">
        <f t="shared" si="4"/>
        <v>52</v>
      </c>
      <c r="X44" s="1">
        <f t="shared" si="5"/>
        <v>26</v>
      </c>
      <c r="Y44" s="1">
        <f t="shared" si="6"/>
        <v>0</v>
      </c>
      <c r="Z44" s="1">
        <f t="shared" si="7"/>
        <v>0</v>
      </c>
    </row>
    <row r="45" spans="1:26">
      <c r="A45" s="3">
        <v>42</v>
      </c>
      <c r="B45" s="7" t="s">
        <v>41</v>
      </c>
      <c r="C45" s="8">
        <f>SUM('JASRI:SAGA-LS'!C45)</f>
        <v>27</v>
      </c>
      <c r="D45">
        <f>SUM('JASRI:SAGA-LS'!D45)</f>
        <v>31</v>
      </c>
      <c r="E45" s="6">
        <f>SUM('JASRI:SAGA-LS'!E45)</f>
        <v>0</v>
      </c>
      <c r="F45">
        <f>SUM('JASRI:SAGA-LS'!F45)</f>
        <v>0</v>
      </c>
      <c r="G45">
        <f>SUM('JASRI:SAGA-LS'!G45)</f>
        <v>0</v>
      </c>
      <c r="H45">
        <f>SUM('JASRI:SAGA-LS'!H45)</f>
        <v>0</v>
      </c>
      <c r="I45" s="6">
        <f>SUM('JASRI:SAGA-LS'!I45)</f>
        <v>0</v>
      </c>
      <c r="K45" s="15">
        <f>SUM('JASRI:SAGA-LS'!K45)</f>
        <v>0</v>
      </c>
      <c r="L45" s="19">
        <f>SUM('JASRI:SAGA-LS'!L45)</f>
        <v>0</v>
      </c>
      <c r="M45" s="16">
        <f>SUM('JASRI:SAGA-LS'!M45)</f>
        <v>0</v>
      </c>
      <c r="N45" s="19">
        <f>SUM('JASRI:SAGA-LS'!N45)</f>
        <v>0</v>
      </c>
      <c r="O45" s="19">
        <f>SUM('JASRI:SAGA-LS'!O45)</f>
        <v>0</v>
      </c>
      <c r="P45" s="19">
        <f>SUM('JASRI:SAGA-LS'!P45)</f>
        <v>0</v>
      </c>
      <c r="Q45" s="15">
        <f>SUM('JASRI:SAGA-LS'!Q45)</f>
        <v>0</v>
      </c>
      <c r="R45" s="19">
        <f>SUM('JASRI:SAGA-LS'!R45)</f>
        <v>0</v>
      </c>
      <c r="S45" s="19">
        <f>SUM('JASRI:SAGA-LS'!S45)</f>
        <v>0</v>
      </c>
      <c r="T45" s="33">
        <f>SUM('JASRI:SAGA-LS'!T45)</f>
        <v>0</v>
      </c>
      <c r="V45" t="s">
        <v>164</v>
      </c>
      <c r="W45" s="1">
        <f t="shared" si="4"/>
        <v>58</v>
      </c>
      <c r="X45" s="1">
        <f t="shared" si="5"/>
        <v>31</v>
      </c>
      <c r="Y45" s="1">
        <f t="shared" si="6"/>
        <v>0</v>
      </c>
      <c r="Z45" s="1">
        <f t="shared" si="7"/>
        <v>0</v>
      </c>
    </row>
    <row r="46" spans="1:26">
      <c r="A46" s="3">
        <v>43</v>
      </c>
      <c r="B46" s="7" t="s">
        <v>42</v>
      </c>
      <c r="C46" s="8">
        <f>SUM('JASRI:SAGA-LS'!C46)</f>
        <v>0</v>
      </c>
      <c r="D46">
        <f>SUM('JASRI:SAGA-LS'!D46)</f>
        <v>0</v>
      </c>
      <c r="E46" s="6">
        <f>SUM('JASRI:SAGA-LS'!E46)</f>
        <v>0</v>
      </c>
      <c r="F46">
        <f>SUM('JASRI:SAGA-LS'!F46)</f>
        <v>0</v>
      </c>
      <c r="G46">
        <f>SUM('JASRI:SAGA-LS'!G46)</f>
        <v>0</v>
      </c>
      <c r="H46">
        <f>SUM('JASRI:SAGA-LS'!H46)</f>
        <v>0</v>
      </c>
      <c r="I46" s="6">
        <f>SUM('JASRI:SAGA-LS'!I46)</f>
        <v>0</v>
      </c>
      <c r="K46" s="15">
        <f>SUM('JASRI:SAGA-LS'!K46)</f>
        <v>0</v>
      </c>
      <c r="L46" s="19">
        <f>SUM('JASRI:SAGA-LS'!L46)</f>
        <v>0</v>
      </c>
      <c r="M46" s="16">
        <f>SUM('JASRI:SAGA-LS'!M46)</f>
        <v>0</v>
      </c>
      <c r="N46" s="19">
        <f>SUM('JASRI:SAGA-LS'!N46)</f>
        <v>0</v>
      </c>
      <c r="O46" s="19">
        <f>SUM('JASRI:SAGA-LS'!O46)</f>
        <v>0</v>
      </c>
      <c r="P46" s="19">
        <f>SUM('JASRI:SAGA-LS'!P46)</f>
        <v>0</v>
      </c>
      <c r="Q46" s="15">
        <f>SUM('JASRI:SAGA-LS'!Q46)</f>
        <v>0</v>
      </c>
      <c r="R46" s="19">
        <f>SUM('JASRI:SAGA-LS'!R46)</f>
        <v>0</v>
      </c>
      <c r="S46" s="19">
        <f>SUM('JASRI:SAGA-LS'!S46)</f>
        <v>0</v>
      </c>
      <c r="T46" s="33">
        <f>SUM('JASRI:SAGA-LS'!T46)</f>
        <v>0</v>
      </c>
      <c r="V46" t="s">
        <v>165</v>
      </c>
      <c r="W46" s="1">
        <f t="shared" si="4"/>
        <v>0</v>
      </c>
      <c r="X46" s="1">
        <f t="shared" si="5"/>
        <v>0</v>
      </c>
      <c r="Y46" s="1">
        <f t="shared" si="6"/>
        <v>0</v>
      </c>
      <c r="Z46" s="1">
        <f t="shared" si="7"/>
        <v>0</v>
      </c>
    </row>
    <row r="47" spans="1:26">
      <c r="A47" s="3">
        <v>44</v>
      </c>
      <c r="B47" s="7" t="s">
        <v>43</v>
      </c>
      <c r="C47" s="8">
        <f>SUM('JASRI:SAGA-LS'!C47)</f>
        <v>12</v>
      </c>
      <c r="D47">
        <f>SUM('JASRI:SAGA-LS'!D47)</f>
        <v>21</v>
      </c>
      <c r="E47" s="6">
        <f>SUM('JASRI:SAGA-LS'!E47)</f>
        <v>0</v>
      </c>
      <c r="F47">
        <f>SUM('JASRI:SAGA-LS'!F47)</f>
        <v>0</v>
      </c>
      <c r="G47">
        <f>SUM('JASRI:SAGA-LS'!G47)</f>
        <v>0</v>
      </c>
      <c r="H47">
        <f>SUM('JASRI:SAGA-LS'!H47)</f>
        <v>0</v>
      </c>
      <c r="I47" s="6">
        <f>SUM('JASRI:SAGA-LS'!I47)</f>
        <v>0</v>
      </c>
      <c r="K47" s="15">
        <f>SUM('JASRI:SAGA-LS'!K47)</f>
        <v>0</v>
      </c>
      <c r="L47" s="19">
        <f>SUM('JASRI:SAGA-LS'!L47)</f>
        <v>0</v>
      </c>
      <c r="M47" s="16">
        <f>SUM('JASRI:SAGA-LS'!M47)</f>
        <v>0</v>
      </c>
      <c r="N47" s="19">
        <f>SUM('JASRI:SAGA-LS'!N47)</f>
        <v>0</v>
      </c>
      <c r="O47" s="19">
        <f>SUM('JASRI:SAGA-LS'!O47)</f>
        <v>0</v>
      </c>
      <c r="P47" s="19">
        <f>SUM('JASRI:SAGA-LS'!P47)</f>
        <v>0</v>
      </c>
      <c r="Q47" s="15">
        <f>SUM('JASRI:SAGA-LS'!Q47)</f>
        <v>0</v>
      </c>
      <c r="R47" s="19">
        <f>SUM('JASRI:SAGA-LS'!R47)</f>
        <v>0</v>
      </c>
      <c r="S47" s="19">
        <f>SUM('JASRI:SAGA-LS'!S47)</f>
        <v>0</v>
      </c>
      <c r="T47" s="33">
        <f>SUM('JASRI:SAGA-LS'!T47)</f>
        <v>0</v>
      </c>
      <c r="V47" t="s">
        <v>166</v>
      </c>
      <c r="W47" s="1">
        <f t="shared" si="4"/>
        <v>33</v>
      </c>
      <c r="X47" s="1">
        <f t="shared" si="5"/>
        <v>21</v>
      </c>
      <c r="Y47" s="1">
        <f t="shared" si="6"/>
        <v>0</v>
      </c>
      <c r="Z47" s="1">
        <f t="shared" si="7"/>
        <v>0</v>
      </c>
    </row>
    <row r="48" spans="1:26">
      <c r="A48" s="3">
        <v>45</v>
      </c>
      <c r="B48" s="7" t="s">
        <v>44</v>
      </c>
      <c r="C48" s="8">
        <f>SUM('JASRI:SAGA-LS'!C48)</f>
        <v>8</v>
      </c>
      <c r="D48">
        <f>SUM('JASRI:SAGA-LS'!D48)</f>
        <v>16</v>
      </c>
      <c r="E48" s="6">
        <f>SUM('JASRI:SAGA-LS'!E48)</f>
        <v>0</v>
      </c>
      <c r="F48">
        <f>SUM('JASRI:SAGA-LS'!F48)</f>
        <v>0</v>
      </c>
      <c r="G48">
        <f>SUM('JASRI:SAGA-LS'!G48)</f>
        <v>0</v>
      </c>
      <c r="H48">
        <f>SUM('JASRI:SAGA-LS'!H48)</f>
        <v>0</v>
      </c>
      <c r="I48" s="6">
        <f>SUM('JASRI:SAGA-LS'!I48)</f>
        <v>0</v>
      </c>
      <c r="K48" s="15">
        <f>SUM('JASRI:SAGA-LS'!K48)</f>
        <v>0</v>
      </c>
      <c r="L48" s="19">
        <f>SUM('JASRI:SAGA-LS'!L48)</f>
        <v>0</v>
      </c>
      <c r="M48" s="16">
        <f>SUM('JASRI:SAGA-LS'!M48)</f>
        <v>0</v>
      </c>
      <c r="N48" s="19">
        <f>SUM('JASRI:SAGA-LS'!N48)</f>
        <v>0</v>
      </c>
      <c r="O48" s="19">
        <f>SUM('JASRI:SAGA-LS'!O48)</f>
        <v>0</v>
      </c>
      <c r="P48" s="19">
        <f>SUM('JASRI:SAGA-LS'!P48)</f>
        <v>0</v>
      </c>
      <c r="Q48" s="15">
        <f>SUM('JASRI:SAGA-LS'!Q48)</f>
        <v>0</v>
      </c>
      <c r="R48" s="19">
        <f>SUM('JASRI:SAGA-LS'!R48)</f>
        <v>0</v>
      </c>
      <c r="S48" s="19">
        <f>SUM('JASRI:SAGA-LS'!S48)</f>
        <v>0</v>
      </c>
      <c r="T48" s="33">
        <f>SUM('JASRI:SAGA-LS'!T48)</f>
        <v>0</v>
      </c>
      <c r="V48" t="s">
        <v>167</v>
      </c>
      <c r="W48" s="1">
        <f t="shared" si="4"/>
        <v>24</v>
      </c>
      <c r="X48" s="1">
        <f t="shared" si="5"/>
        <v>16</v>
      </c>
      <c r="Y48" s="1">
        <f t="shared" si="6"/>
        <v>0</v>
      </c>
      <c r="Z48" s="1">
        <f t="shared" si="7"/>
        <v>0</v>
      </c>
    </row>
    <row r="49" spans="1:26">
      <c r="A49" s="3">
        <v>46</v>
      </c>
      <c r="B49" s="7" t="s">
        <v>45</v>
      </c>
      <c r="C49" s="8">
        <f>SUM('JASRI:SAGA-LS'!C49)</f>
        <v>11</v>
      </c>
      <c r="D49">
        <f>SUM('JASRI:SAGA-LS'!D49)</f>
        <v>48</v>
      </c>
      <c r="E49" s="6">
        <f>SUM('JASRI:SAGA-LS'!E49)</f>
        <v>0</v>
      </c>
      <c r="F49">
        <f>SUM('JASRI:SAGA-LS'!F49)</f>
        <v>0</v>
      </c>
      <c r="G49">
        <f>SUM('JASRI:SAGA-LS'!G49)</f>
        <v>0</v>
      </c>
      <c r="H49">
        <f>SUM('JASRI:SAGA-LS'!H49)</f>
        <v>0</v>
      </c>
      <c r="I49" s="6">
        <f>SUM('JASRI:SAGA-LS'!I49)</f>
        <v>0</v>
      </c>
      <c r="K49" s="15">
        <f>SUM('JASRI:SAGA-LS'!K49)</f>
        <v>0</v>
      </c>
      <c r="L49" s="19">
        <f>SUM('JASRI:SAGA-LS'!L49)</f>
        <v>0</v>
      </c>
      <c r="M49" s="16">
        <f>SUM('JASRI:SAGA-LS'!M49)</f>
        <v>0</v>
      </c>
      <c r="N49" s="19">
        <f>SUM('JASRI:SAGA-LS'!N49)</f>
        <v>0</v>
      </c>
      <c r="O49" s="19">
        <f>SUM('JASRI:SAGA-LS'!O49)</f>
        <v>0</v>
      </c>
      <c r="P49" s="19">
        <f>SUM('JASRI:SAGA-LS'!P49)</f>
        <v>0</v>
      </c>
      <c r="Q49" s="15">
        <f>SUM('JASRI:SAGA-LS'!Q49)</f>
        <v>0</v>
      </c>
      <c r="R49" s="19">
        <f>SUM('JASRI:SAGA-LS'!R49)</f>
        <v>0</v>
      </c>
      <c r="S49" s="19">
        <f>SUM('JASRI:SAGA-LS'!S49)</f>
        <v>0</v>
      </c>
      <c r="T49" s="33">
        <f>SUM('JASRI:SAGA-LS'!T49)</f>
        <v>0</v>
      </c>
      <c r="V49" t="s">
        <v>168</v>
      </c>
      <c r="W49" s="1">
        <f t="shared" si="4"/>
        <v>59</v>
      </c>
      <c r="X49" s="1">
        <f t="shared" si="5"/>
        <v>48</v>
      </c>
      <c r="Y49" s="1">
        <f t="shared" si="6"/>
        <v>0</v>
      </c>
      <c r="Z49" s="1">
        <f t="shared" si="7"/>
        <v>0</v>
      </c>
    </row>
    <row r="50" spans="1:26">
      <c r="A50" s="3">
        <v>47</v>
      </c>
      <c r="B50" s="7" t="s">
        <v>46</v>
      </c>
      <c r="C50" s="8">
        <f>SUM('JASRI:SAGA-LS'!C50)</f>
        <v>29</v>
      </c>
      <c r="D50">
        <f>SUM('JASRI:SAGA-LS'!D50)</f>
        <v>38</v>
      </c>
      <c r="E50" s="6">
        <f>SUM('JASRI:SAGA-LS'!E50)</f>
        <v>0</v>
      </c>
      <c r="F50">
        <f>SUM('JASRI:SAGA-LS'!F50)</f>
        <v>0</v>
      </c>
      <c r="G50">
        <f>SUM('JASRI:SAGA-LS'!G50)</f>
        <v>0</v>
      </c>
      <c r="H50">
        <f>SUM('JASRI:SAGA-LS'!H50)</f>
        <v>8</v>
      </c>
      <c r="I50" s="6">
        <f>SUM('JASRI:SAGA-LS'!I50)</f>
        <v>0</v>
      </c>
      <c r="K50" s="15">
        <f>SUM('JASRI:SAGA-LS'!K50)</f>
        <v>0</v>
      </c>
      <c r="L50" s="19">
        <f>SUM('JASRI:SAGA-LS'!L50)</f>
        <v>0</v>
      </c>
      <c r="M50" s="16">
        <f>SUM('JASRI:SAGA-LS'!M50)</f>
        <v>0</v>
      </c>
      <c r="N50" s="19">
        <f>SUM('JASRI:SAGA-LS'!N50)</f>
        <v>0</v>
      </c>
      <c r="O50" s="19">
        <f>SUM('JASRI:SAGA-LS'!O50)</f>
        <v>0</v>
      </c>
      <c r="P50" s="19">
        <f>SUM('JASRI:SAGA-LS'!P50)</f>
        <v>0</v>
      </c>
      <c r="Q50" s="15">
        <f>SUM('JASRI:SAGA-LS'!Q50)</f>
        <v>0</v>
      </c>
      <c r="R50" s="19">
        <f>SUM('JASRI:SAGA-LS'!R50)</f>
        <v>0</v>
      </c>
      <c r="S50" s="19">
        <f>SUM('JASRI:SAGA-LS'!S50)</f>
        <v>8</v>
      </c>
      <c r="T50" s="33">
        <f>SUM('JASRI:SAGA-LS'!T50)</f>
        <v>0</v>
      </c>
      <c r="V50" t="s">
        <v>169</v>
      </c>
      <c r="W50" s="1">
        <f t="shared" si="4"/>
        <v>67</v>
      </c>
      <c r="X50" s="1">
        <f t="shared" si="5"/>
        <v>38</v>
      </c>
      <c r="Y50" s="1">
        <f t="shared" si="6"/>
        <v>8</v>
      </c>
      <c r="Z50" s="1">
        <f t="shared" si="7"/>
        <v>0</v>
      </c>
    </row>
    <row r="51" spans="1:26">
      <c r="A51" s="3">
        <v>48</v>
      </c>
      <c r="B51" s="7" t="s">
        <v>47</v>
      </c>
      <c r="C51" s="8">
        <f>SUM('JASRI:SAGA-LS'!C51)</f>
        <v>0</v>
      </c>
      <c r="D51">
        <f>SUM('JASRI:SAGA-LS'!D51)</f>
        <v>0</v>
      </c>
      <c r="E51" s="6">
        <f>SUM('JASRI:SAGA-LS'!E51)</f>
        <v>0</v>
      </c>
      <c r="F51">
        <f>SUM('JASRI:SAGA-LS'!F51)</f>
        <v>0</v>
      </c>
      <c r="G51">
        <f>SUM('JASRI:SAGA-LS'!G51)</f>
        <v>0</v>
      </c>
      <c r="H51">
        <f>SUM('JASRI:SAGA-LS'!H51)</f>
        <v>0</v>
      </c>
      <c r="I51" s="6">
        <f>SUM('JASRI:SAGA-LS'!I51)</f>
        <v>0</v>
      </c>
      <c r="K51" s="15">
        <f>SUM('JASRI:SAGA-LS'!K51)</f>
        <v>0</v>
      </c>
      <c r="L51" s="19">
        <f>SUM('JASRI:SAGA-LS'!L51)</f>
        <v>0</v>
      </c>
      <c r="M51" s="16">
        <f>SUM('JASRI:SAGA-LS'!M51)</f>
        <v>0</v>
      </c>
      <c r="N51" s="19">
        <f>SUM('JASRI:SAGA-LS'!N51)</f>
        <v>0</v>
      </c>
      <c r="O51" s="19">
        <f>SUM('JASRI:SAGA-LS'!O51)</f>
        <v>0</v>
      </c>
      <c r="P51" s="19">
        <f>SUM('JASRI:SAGA-LS'!P51)</f>
        <v>0</v>
      </c>
      <c r="Q51" s="15">
        <f>SUM('JASRI:SAGA-LS'!Q51)</f>
        <v>0</v>
      </c>
      <c r="R51" s="19">
        <f>SUM('JASRI:SAGA-LS'!R51)</f>
        <v>0</v>
      </c>
      <c r="S51" s="19">
        <f>SUM('JASRI:SAGA-LS'!S51)</f>
        <v>0</v>
      </c>
      <c r="T51" s="33">
        <f>SUM('JASRI:SAGA-LS'!T51)</f>
        <v>0</v>
      </c>
      <c r="V51" t="s">
        <v>170</v>
      </c>
      <c r="W51" s="1">
        <f t="shared" si="4"/>
        <v>0</v>
      </c>
      <c r="X51" s="1">
        <f t="shared" si="5"/>
        <v>0</v>
      </c>
      <c r="Y51" s="1">
        <f t="shared" si="6"/>
        <v>0</v>
      </c>
      <c r="Z51" s="1">
        <f t="shared" si="7"/>
        <v>0</v>
      </c>
    </row>
    <row r="52" spans="1:26">
      <c r="A52" s="3">
        <v>49</v>
      </c>
      <c r="B52" s="7" t="s">
        <v>48</v>
      </c>
      <c r="C52" s="8">
        <f>SUM('JASRI:SAGA-LS'!C52)</f>
        <v>21</v>
      </c>
      <c r="D52">
        <f>SUM('JASRI:SAGA-LS'!D52)</f>
        <v>39</v>
      </c>
      <c r="E52" s="6">
        <f>SUM('JASRI:SAGA-LS'!E52)</f>
        <v>0</v>
      </c>
      <c r="F52">
        <f>SUM('JASRI:SAGA-LS'!F52)</f>
        <v>0</v>
      </c>
      <c r="G52">
        <f>SUM('JASRI:SAGA-LS'!G52)</f>
        <v>0</v>
      </c>
      <c r="H52">
        <f>SUM('JASRI:SAGA-LS'!H52)</f>
        <v>0</v>
      </c>
      <c r="I52" s="6">
        <f>SUM('JASRI:SAGA-LS'!I52)</f>
        <v>0</v>
      </c>
      <c r="K52" s="15">
        <f>SUM('JASRI:SAGA-LS'!K52)</f>
        <v>0</v>
      </c>
      <c r="L52" s="19">
        <f>SUM('JASRI:SAGA-LS'!L52)</f>
        <v>0</v>
      </c>
      <c r="M52" s="16">
        <f>SUM('JASRI:SAGA-LS'!M52)</f>
        <v>0</v>
      </c>
      <c r="N52" s="19">
        <f>SUM('JASRI:SAGA-LS'!N52)</f>
        <v>0</v>
      </c>
      <c r="O52" s="19">
        <f>SUM('JASRI:SAGA-LS'!O52)</f>
        <v>0</v>
      </c>
      <c r="P52" s="19">
        <f>SUM('JASRI:SAGA-LS'!P52)</f>
        <v>0</v>
      </c>
      <c r="Q52" s="15">
        <f>SUM('JASRI:SAGA-LS'!Q52)</f>
        <v>0</v>
      </c>
      <c r="R52" s="19">
        <f>SUM('JASRI:SAGA-LS'!R52)</f>
        <v>0</v>
      </c>
      <c r="S52" s="19">
        <f>SUM('JASRI:SAGA-LS'!S52)</f>
        <v>0</v>
      </c>
      <c r="T52" s="33">
        <f>SUM('JASRI:SAGA-LS'!T52)</f>
        <v>0</v>
      </c>
      <c r="V52" t="s">
        <v>171</v>
      </c>
      <c r="W52" s="1">
        <f t="shared" si="4"/>
        <v>60</v>
      </c>
      <c r="X52" s="1">
        <f t="shared" si="5"/>
        <v>39</v>
      </c>
      <c r="Y52" s="1">
        <f t="shared" si="6"/>
        <v>0</v>
      </c>
      <c r="Z52" s="1">
        <f t="shared" si="7"/>
        <v>0</v>
      </c>
    </row>
    <row r="53" spans="1:26">
      <c r="A53" s="3">
        <v>50</v>
      </c>
      <c r="B53" s="7" t="s">
        <v>49</v>
      </c>
      <c r="C53" s="8">
        <f>SUM('JASRI:SAGA-LS'!C53)</f>
        <v>21</v>
      </c>
      <c r="D53">
        <f>SUM('JASRI:SAGA-LS'!D53)</f>
        <v>34</v>
      </c>
      <c r="E53" s="6">
        <f>SUM('JASRI:SAGA-LS'!E53)</f>
        <v>0</v>
      </c>
      <c r="F53">
        <f>SUM('JASRI:SAGA-LS'!F53)</f>
        <v>0</v>
      </c>
      <c r="G53">
        <f>SUM('JASRI:SAGA-LS'!G53)</f>
        <v>0</v>
      </c>
      <c r="H53">
        <f>SUM('JASRI:SAGA-LS'!H53)</f>
        <v>0</v>
      </c>
      <c r="I53" s="6">
        <f>SUM('JASRI:SAGA-LS'!I53)</f>
        <v>0</v>
      </c>
      <c r="K53" s="15">
        <f>SUM('JASRI:SAGA-LS'!K53)</f>
        <v>0</v>
      </c>
      <c r="L53" s="19">
        <f>SUM('JASRI:SAGA-LS'!L53)</f>
        <v>0</v>
      </c>
      <c r="M53" s="16">
        <f>SUM('JASRI:SAGA-LS'!M53)</f>
        <v>0</v>
      </c>
      <c r="N53" s="19">
        <f>SUM('JASRI:SAGA-LS'!N53)</f>
        <v>0</v>
      </c>
      <c r="O53" s="19">
        <f>SUM('JASRI:SAGA-LS'!O53)</f>
        <v>0</v>
      </c>
      <c r="P53" s="19">
        <f>SUM('JASRI:SAGA-LS'!P53)</f>
        <v>0</v>
      </c>
      <c r="Q53" s="15">
        <f>SUM('JASRI:SAGA-LS'!Q53)</f>
        <v>0</v>
      </c>
      <c r="R53" s="19">
        <f>SUM('JASRI:SAGA-LS'!R53)</f>
        <v>0</v>
      </c>
      <c r="S53" s="19">
        <f>SUM('JASRI:SAGA-LS'!S53)</f>
        <v>0</v>
      </c>
      <c r="T53" s="33">
        <f>SUM('JASRI:SAGA-LS'!T53)</f>
        <v>0</v>
      </c>
      <c r="V53" t="s">
        <v>172</v>
      </c>
      <c r="W53" s="1">
        <f t="shared" si="4"/>
        <v>55</v>
      </c>
      <c r="X53" s="1">
        <f t="shared" si="5"/>
        <v>34</v>
      </c>
      <c r="Y53" s="1">
        <f t="shared" si="6"/>
        <v>0</v>
      </c>
      <c r="Z53" s="1">
        <f t="shared" si="7"/>
        <v>0</v>
      </c>
    </row>
    <row r="54" spans="1:26">
      <c r="A54" s="3">
        <v>51</v>
      </c>
      <c r="B54" s="7" t="s">
        <v>50</v>
      </c>
      <c r="C54" s="8">
        <f>SUM('JASRI:SAGA-LS'!C54)</f>
        <v>16</v>
      </c>
      <c r="D54">
        <f>SUM('JASRI:SAGA-LS'!D54)</f>
        <v>16</v>
      </c>
      <c r="E54" s="6">
        <f>SUM('JASRI:SAGA-LS'!E54)</f>
        <v>0</v>
      </c>
      <c r="F54">
        <f>SUM('JASRI:SAGA-LS'!F54)</f>
        <v>0</v>
      </c>
      <c r="G54">
        <f>SUM('JASRI:SAGA-LS'!G54)</f>
        <v>0</v>
      </c>
      <c r="H54">
        <f>SUM('JASRI:SAGA-LS'!H54)</f>
        <v>0</v>
      </c>
      <c r="I54" s="6">
        <f>SUM('JASRI:SAGA-LS'!I54)</f>
        <v>0</v>
      </c>
      <c r="K54" s="15">
        <f>SUM('JASRI:SAGA-LS'!K54)</f>
        <v>0</v>
      </c>
      <c r="L54" s="19">
        <f>SUM('JASRI:SAGA-LS'!L54)</f>
        <v>0</v>
      </c>
      <c r="M54" s="16">
        <f>SUM('JASRI:SAGA-LS'!M54)</f>
        <v>0</v>
      </c>
      <c r="N54" s="19">
        <f>SUM('JASRI:SAGA-LS'!N54)</f>
        <v>0</v>
      </c>
      <c r="O54" s="19">
        <f>SUM('JASRI:SAGA-LS'!O54)</f>
        <v>0</v>
      </c>
      <c r="P54" s="19">
        <f>SUM('JASRI:SAGA-LS'!P54)</f>
        <v>0</v>
      </c>
      <c r="Q54" s="15">
        <f>SUM('JASRI:SAGA-LS'!Q54)</f>
        <v>0</v>
      </c>
      <c r="R54" s="19">
        <f>SUM('JASRI:SAGA-LS'!R54)</f>
        <v>0</v>
      </c>
      <c r="S54" s="19">
        <f>SUM('JASRI:SAGA-LS'!S54)</f>
        <v>0</v>
      </c>
      <c r="T54" s="33">
        <f>SUM('JASRI:SAGA-LS'!T54)</f>
        <v>0</v>
      </c>
      <c r="V54" t="s">
        <v>173</v>
      </c>
      <c r="W54" s="1">
        <f t="shared" si="4"/>
        <v>32</v>
      </c>
      <c r="X54" s="1">
        <f t="shared" si="5"/>
        <v>16</v>
      </c>
      <c r="Y54" s="1">
        <f t="shared" si="6"/>
        <v>0</v>
      </c>
      <c r="Z54" s="1">
        <f t="shared" si="7"/>
        <v>0</v>
      </c>
    </row>
    <row r="55" spans="1:26">
      <c r="A55" s="3">
        <v>52</v>
      </c>
      <c r="B55" s="7" t="s">
        <v>51</v>
      </c>
      <c r="C55" s="8">
        <f>SUM('JASRI:SAGA-LS'!C55)</f>
        <v>0</v>
      </c>
      <c r="D55">
        <f>SUM('JASRI:SAGA-LS'!D55)</f>
        <v>0</v>
      </c>
      <c r="E55" s="6">
        <f>SUM('JASRI:SAGA-LS'!E55)</f>
        <v>0</v>
      </c>
      <c r="F55">
        <f>SUM('JASRI:SAGA-LS'!F55)</f>
        <v>0</v>
      </c>
      <c r="G55">
        <f>SUM('JASRI:SAGA-LS'!G55)</f>
        <v>0</v>
      </c>
      <c r="H55">
        <f>SUM('JASRI:SAGA-LS'!H55)</f>
        <v>0</v>
      </c>
      <c r="I55" s="6">
        <f>SUM('JASRI:SAGA-LS'!I55)</f>
        <v>0</v>
      </c>
      <c r="K55" s="15">
        <f>SUM('JASRI:SAGA-LS'!K55)</f>
        <v>0</v>
      </c>
      <c r="L55" s="19">
        <f>SUM('JASRI:SAGA-LS'!L55)</f>
        <v>0</v>
      </c>
      <c r="M55" s="16">
        <f>SUM('JASRI:SAGA-LS'!M55)</f>
        <v>0</v>
      </c>
      <c r="N55" s="19">
        <f>SUM('JASRI:SAGA-LS'!N55)</f>
        <v>0</v>
      </c>
      <c r="O55" s="19">
        <f>SUM('JASRI:SAGA-LS'!O55)</f>
        <v>0</v>
      </c>
      <c r="P55" s="19">
        <f>SUM('JASRI:SAGA-LS'!P55)</f>
        <v>0</v>
      </c>
      <c r="Q55" s="15">
        <f>SUM('JASRI:SAGA-LS'!Q55)</f>
        <v>0</v>
      </c>
      <c r="R55" s="19">
        <f>SUM('JASRI:SAGA-LS'!R55)</f>
        <v>0</v>
      </c>
      <c r="S55" s="19">
        <f>SUM('JASRI:SAGA-LS'!S55)</f>
        <v>0</v>
      </c>
      <c r="T55" s="33">
        <f>SUM('JASRI:SAGA-LS'!T55)</f>
        <v>0</v>
      </c>
      <c r="V55" t="s">
        <v>174</v>
      </c>
      <c r="W55" s="1">
        <f t="shared" si="4"/>
        <v>0</v>
      </c>
      <c r="X55" s="1">
        <f t="shared" si="5"/>
        <v>0</v>
      </c>
      <c r="Y55" s="1">
        <f t="shared" si="6"/>
        <v>0</v>
      </c>
      <c r="Z55" s="1">
        <f t="shared" si="7"/>
        <v>0</v>
      </c>
    </row>
    <row r="56" spans="1:26">
      <c r="A56" s="3">
        <v>53</v>
      </c>
      <c r="B56" s="7" t="s">
        <v>52</v>
      </c>
      <c r="C56" s="8">
        <f>SUM('JASRI:SAGA-LS'!C56)</f>
        <v>0</v>
      </c>
      <c r="D56">
        <f>SUM('JASRI:SAGA-LS'!D56)</f>
        <v>1</v>
      </c>
      <c r="E56" s="6">
        <f>SUM('JASRI:SAGA-LS'!E56)</f>
        <v>0</v>
      </c>
      <c r="F56">
        <f>SUM('JASRI:SAGA-LS'!F56)</f>
        <v>2</v>
      </c>
      <c r="G56">
        <f>SUM('JASRI:SAGA-LS'!G56)</f>
        <v>0</v>
      </c>
      <c r="H56">
        <f>SUM('JASRI:SAGA-LS'!H56)</f>
        <v>0</v>
      </c>
      <c r="I56" s="6">
        <f>SUM('JASRI:SAGA-LS'!I56)</f>
        <v>0</v>
      </c>
      <c r="K56" s="15">
        <f>SUM('JASRI:SAGA-LS'!K56)</f>
        <v>0</v>
      </c>
      <c r="L56" s="19">
        <f>SUM('JASRI:SAGA-LS'!L56)</f>
        <v>0</v>
      </c>
      <c r="M56" s="16">
        <f>SUM('JASRI:SAGA-LS'!M56)</f>
        <v>0</v>
      </c>
      <c r="N56" s="19">
        <f>SUM('JASRI:SAGA-LS'!N56)</f>
        <v>0</v>
      </c>
      <c r="O56" s="19">
        <f>SUM('JASRI:SAGA-LS'!O56)</f>
        <v>0</v>
      </c>
      <c r="P56" s="19">
        <f>SUM('JASRI:SAGA-LS'!P56)</f>
        <v>0</v>
      </c>
      <c r="Q56" s="15">
        <f>SUM('JASRI:SAGA-LS'!Q56)</f>
        <v>2</v>
      </c>
      <c r="R56" s="19">
        <f>SUM('JASRI:SAGA-LS'!R56)</f>
        <v>0</v>
      </c>
      <c r="S56" s="19">
        <f>SUM('JASRI:SAGA-LS'!S56)</f>
        <v>0</v>
      </c>
      <c r="T56" s="33">
        <f>SUM('JASRI:SAGA-LS'!T56)</f>
        <v>0</v>
      </c>
      <c r="V56" t="s">
        <v>175</v>
      </c>
      <c r="W56" s="1">
        <f t="shared" si="4"/>
        <v>1</v>
      </c>
      <c r="X56" s="1">
        <f t="shared" si="5"/>
        <v>1</v>
      </c>
      <c r="Y56" s="1">
        <f t="shared" si="6"/>
        <v>2</v>
      </c>
      <c r="Z56" s="1">
        <f t="shared" si="7"/>
        <v>0</v>
      </c>
    </row>
    <row r="57" spans="1:26">
      <c r="A57" s="3">
        <v>54</v>
      </c>
      <c r="B57" s="7" t="s">
        <v>53</v>
      </c>
      <c r="C57" s="8">
        <f>SUM('JASRI:SAGA-LS'!C57)</f>
        <v>0</v>
      </c>
      <c r="D57">
        <f>SUM('JASRI:SAGA-LS'!D57)</f>
        <v>0</v>
      </c>
      <c r="E57" s="6">
        <f>SUM('JASRI:SAGA-LS'!E57)</f>
        <v>0</v>
      </c>
      <c r="F57">
        <f>SUM('JASRI:SAGA-LS'!F57)</f>
        <v>0</v>
      </c>
      <c r="G57">
        <f>SUM('JASRI:SAGA-LS'!G57)</f>
        <v>0</v>
      </c>
      <c r="H57">
        <f>SUM('JASRI:SAGA-LS'!H57)</f>
        <v>0</v>
      </c>
      <c r="I57" s="6">
        <f>SUM('JASRI:SAGA-LS'!I57)</f>
        <v>0</v>
      </c>
      <c r="K57" s="15">
        <f>SUM('JASRI:SAGA-LS'!K57)</f>
        <v>0</v>
      </c>
      <c r="L57" s="19">
        <f>SUM('JASRI:SAGA-LS'!L57)</f>
        <v>0</v>
      </c>
      <c r="M57" s="16">
        <f>SUM('JASRI:SAGA-LS'!M57)</f>
        <v>0</v>
      </c>
      <c r="N57" s="19">
        <f>SUM('JASRI:SAGA-LS'!N57)</f>
        <v>0</v>
      </c>
      <c r="O57" s="19">
        <f>SUM('JASRI:SAGA-LS'!O57)</f>
        <v>0</v>
      </c>
      <c r="P57" s="19">
        <f>SUM('JASRI:SAGA-LS'!P57)</f>
        <v>0</v>
      </c>
      <c r="Q57" s="15">
        <f>SUM('JASRI:SAGA-LS'!Q57)</f>
        <v>0</v>
      </c>
      <c r="R57" s="19">
        <f>SUM('JASRI:SAGA-LS'!R57)</f>
        <v>0</v>
      </c>
      <c r="S57" s="19">
        <f>SUM('JASRI:SAGA-LS'!S57)</f>
        <v>0</v>
      </c>
      <c r="T57" s="33">
        <f>SUM('JASRI:SAGA-LS'!T57)</f>
        <v>0</v>
      </c>
      <c r="V57" t="s">
        <v>176</v>
      </c>
      <c r="W57" s="1">
        <f t="shared" si="4"/>
        <v>0</v>
      </c>
      <c r="X57" s="1">
        <f t="shared" si="5"/>
        <v>0</v>
      </c>
      <c r="Y57" s="1">
        <f t="shared" si="6"/>
        <v>0</v>
      </c>
      <c r="Z57" s="1">
        <f t="shared" si="7"/>
        <v>0</v>
      </c>
    </row>
    <row r="58" spans="1:26">
      <c r="A58" s="3">
        <v>55</v>
      </c>
      <c r="B58" s="7" t="s">
        <v>54</v>
      </c>
      <c r="C58" s="8">
        <f>SUM('JASRI:SAGA-LS'!C58)</f>
        <v>0</v>
      </c>
      <c r="D58">
        <f>SUM('JASRI:SAGA-LS'!D58)</f>
        <v>12</v>
      </c>
      <c r="E58" s="6">
        <f>SUM('JASRI:SAGA-LS'!E58)</f>
        <v>0</v>
      </c>
      <c r="F58">
        <f>SUM('JASRI:SAGA-LS'!F58)</f>
        <v>37</v>
      </c>
      <c r="G58">
        <f>SUM('JASRI:SAGA-LS'!G58)</f>
        <v>0</v>
      </c>
      <c r="H58">
        <f>SUM('JASRI:SAGA-LS'!H58)</f>
        <v>0</v>
      </c>
      <c r="I58" s="6">
        <f>SUM('JASRI:SAGA-LS'!I58)</f>
        <v>0</v>
      </c>
      <c r="K58" s="15">
        <f>SUM('JASRI:SAGA-LS'!K58)</f>
        <v>24</v>
      </c>
      <c r="L58" s="19">
        <f>SUM('JASRI:SAGA-LS'!L58)</f>
        <v>0</v>
      </c>
      <c r="M58" s="16">
        <f>SUM('JASRI:SAGA-LS'!M58)</f>
        <v>0</v>
      </c>
      <c r="N58" s="19">
        <f>SUM('JASRI:SAGA-LS'!N58)</f>
        <v>0</v>
      </c>
      <c r="O58" s="19">
        <f>SUM('JASRI:SAGA-LS'!O58)</f>
        <v>0</v>
      </c>
      <c r="P58" s="19">
        <f>SUM('JASRI:SAGA-LS'!P58)</f>
        <v>0</v>
      </c>
      <c r="Q58" s="15">
        <f>SUM('JASRI:SAGA-LS'!Q58)</f>
        <v>13</v>
      </c>
      <c r="R58" s="19">
        <f>SUM('JASRI:SAGA-LS'!R58)</f>
        <v>0</v>
      </c>
      <c r="S58" s="19">
        <f>SUM('JASRI:SAGA-LS'!S58)</f>
        <v>0</v>
      </c>
      <c r="T58" s="33">
        <f>SUM('JASRI:SAGA-LS'!T58)</f>
        <v>0</v>
      </c>
      <c r="V58" t="s">
        <v>177</v>
      </c>
      <c r="W58" s="1">
        <f t="shared" si="4"/>
        <v>12</v>
      </c>
      <c r="X58" s="1">
        <f t="shared" si="5"/>
        <v>12</v>
      </c>
      <c r="Y58" s="1">
        <f t="shared" si="6"/>
        <v>37</v>
      </c>
      <c r="Z58" s="1">
        <f t="shared" si="7"/>
        <v>0</v>
      </c>
    </row>
    <row r="59" spans="1:26">
      <c r="A59" s="3">
        <v>56</v>
      </c>
      <c r="B59" s="7" t="s">
        <v>55</v>
      </c>
      <c r="C59" s="8">
        <f>SUM('JASRI:SAGA-LS'!C59)</f>
        <v>0</v>
      </c>
      <c r="D59">
        <f>SUM('JASRI:SAGA-LS'!D59)</f>
        <v>31</v>
      </c>
      <c r="E59" s="6">
        <f>SUM('JASRI:SAGA-LS'!E59)</f>
        <v>0</v>
      </c>
      <c r="F59">
        <f>SUM('JASRI:SAGA-LS'!F59)</f>
        <v>91</v>
      </c>
      <c r="G59">
        <f>SUM('JASRI:SAGA-LS'!G59)</f>
        <v>0</v>
      </c>
      <c r="H59">
        <f>SUM('JASRI:SAGA-LS'!H59)</f>
        <v>0</v>
      </c>
      <c r="I59" s="6">
        <f>SUM('JASRI:SAGA-LS'!I59)</f>
        <v>0</v>
      </c>
      <c r="K59" s="15">
        <f>SUM('JASRI:SAGA-LS'!K59)</f>
        <v>60</v>
      </c>
      <c r="L59" s="19">
        <f>SUM('JASRI:SAGA-LS'!L59)</f>
        <v>0</v>
      </c>
      <c r="M59" s="16">
        <f>SUM('JASRI:SAGA-LS'!M59)</f>
        <v>0</v>
      </c>
      <c r="N59" s="19">
        <f>SUM('JASRI:SAGA-LS'!N59)</f>
        <v>0</v>
      </c>
      <c r="O59" s="19">
        <f>SUM('JASRI:SAGA-LS'!O59)</f>
        <v>0</v>
      </c>
      <c r="P59" s="19">
        <f>SUM('JASRI:SAGA-LS'!P59)</f>
        <v>0</v>
      </c>
      <c r="Q59" s="15">
        <f>SUM('JASRI:SAGA-LS'!Q59)</f>
        <v>31</v>
      </c>
      <c r="R59" s="19">
        <f>SUM('JASRI:SAGA-LS'!R59)</f>
        <v>0</v>
      </c>
      <c r="S59" s="19">
        <f>SUM('JASRI:SAGA-LS'!S59)</f>
        <v>0</v>
      </c>
      <c r="T59" s="33">
        <f>SUM('JASRI:SAGA-LS'!T59)</f>
        <v>0</v>
      </c>
      <c r="V59" t="s">
        <v>178</v>
      </c>
      <c r="W59" s="1">
        <f t="shared" si="4"/>
        <v>31</v>
      </c>
      <c r="X59" s="1">
        <f t="shared" si="5"/>
        <v>31</v>
      </c>
      <c r="Y59" s="1">
        <f t="shared" si="6"/>
        <v>91</v>
      </c>
      <c r="Z59" s="1">
        <f t="shared" si="7"/>
        <v>0</v>
      </c>
    </row>
    <row r="60" spans="1:26">
      <c r="A60" s="3">
        <v>57</v>
      </c>
      <c r="B60" s="7" t="s">
        <v>56</v>
      </c>
      <c r="C60" s="8">
        <f>SUM('JASRI:SAGA-LS'!C60)</f>
        <v>0</v>
      </c>
      <c r="D60">
        <f>SUM('JASRI:SAGA-LS'!D60)</f>
        <v>20</v>
      </c>
      <c r="E60" s="6">
        <f>SUM('JASRI:SAGA-LS'!E60)</f>
        <v>0</v>
      </c>
      <c r="F60">
        <f>SUM('JASRI:SAGA-LS'!F60)</f>
        <v>60</v>
      </c>
      <c r="G60">
        <f>SUM('JASRI:SAGA-LS'!G60)</f>
        <v>0</v>
      </c>
      <c r="H60">
        <f>SUM('JASRI:SAGA-LS'!H60)</f>
        <v>0</v>
      </c>
      <c r="I60" s="6">
        <f>SUM('JASRI:SAGA-LS'!I60)</f>
        <v>0</v>
      </c>
      <c r="K60" s="15">
        <f>SUM('JASRI:SAGA-LS'!K60)</f>
        <v>40</v>
      </c>
      <c r="L60" s="19">
        <f>SUM('JASRI:SAGA-LS'!L60)</f>
        <v>0</v>
      </c>
      <c r="M60" s="16">
        <f>SUM('JASRI:SAGA-LS'!M60)</f>
        <v>0</v>
      </c>
      <c r="N60" s="19">
        <f>SUM('JASRI:SAGA-LS'!N60)</f>
        <v>0</v>
      </c>
      <c r="O60" s="19">
        <f>SUM('JASRI:SAGA-LS'!O60)</f>
        <v>0</v>
      </c>
      <c r="P60" s="19">
        <f>SUM('JASRI:SAGA-LS'!P60)</f>
        <v>0</v>
      </c>
      <c r="Q60" s="15">
        <f>SUM('JASRI:SAGA-LS'!Q60)</f>
        <v>20</v>
      </c>
      <c r="R60" s="19">
        <f>SUM('JASRI:SAGA-LS'!R60)</f>
        <v>0</v>
      </c>
      <c r="S60" s="19">
        <f>SUM('JASRI:SAGA-LS'!S60)</f>
        <v>0</v>
      </c>
      <c r="T60" s="33">
        <f>SUM('JASRI:SAGA-LS'!T60)</f>
        <v>0</v>
      </c>
      <c r="V60" t="s">
        <v>179</v>
      </c>
      <c r="W60" s="1">
        <f t="shared" si="4"/>
        <v>20</v>
      </c>
      <c r="X60" s="1">
        <f t="shared" si="5"/>
        <v>20</v>
      </c>
      <c r="Y60" s="1">
        <f t="shared" si="6"/>
        <v>60</v>
      </c>
      <c r="Z60" s="1">
        <f t="shared" si="7"/>
        <v>0</v>
      </c>
    </row>
    <row r="61" spans="1:26">
      <c r="A61" s="3">
        <v>58</v>
      </c>
      <c r="B61" s="7" t="s">
        <v>57</v>
      </c>
      <c r="C61" s="8">
        <f>SUM('JASRI:SAGA-LS'!C61)</f>
        <v>0</v>
      </c>
      <c r="D61">
        <f>SUM('JASRI:SAGA-LS'!D61)</f>
        <v>18</v>
      </c>
      <c r="E61" s="6">
        <f>SUM('JASRI:SAGA-LS'!E61)</f>
        <v>0</v>
      </c>
      <c r="F61">
        <f>SUM('JASRI:SAGA-LS'!F61)</f>
        <v>40</v>
      </c>
      <c r="G61">
        <f>SUM('JASRI:SAGA-LS'!G61)</f>
        <v>0</v>
      </c>
      <c r="H61">
        <f>SUM('JASRI:SAGA-LS'!H61)</f>
        <v>0</v>
      </c>
      <c r="I61" s="6">
        <f>SUM('JASRI:SAGA-LS'!I61)</f>
        <v>0</v>
      </c>
      <c r="K61" s="15">
        <f>SUM('JASRI:SAGA-LS'!K61)</f>
        <v>26</v>
      </c>
      <c r="L61" s="19">
        <f>SUM('JASRI:SAGA-LS'!L61)</f>
        <v>0</v>
      </c>
      <c r="M61" s="16">
        <f>SUM('JASRI:SAGA-LS'!M61)</f>
        <v>0</v>
      </c>
      <c r="N61" s="19">
        <f>SUM('JASRI:SAGA-LS'!N61)</f>
        <v>0</v>
      </c>
      <c r="O61" s="19">
        <f>SUM('JASRI:SAGA-LS'!O61)</f>
        <v>0</v>
      </c>
      <c r="P61" s="19">
        <f>SUM('JASRI:SAGA-LS'!P61)</f>
        <v>0</v>
      </c>
      <c r="Q61" s="15">
        <f>SUM('JASRI:SAGA-LS'!Q61)</f>
        <v>14</v>
      </c>
      <c r="R61" s="19">
        <f>SUM('JASRI:SAGA-LS'!R61)</f>
        <v>0</v>
      </c>
      <c r="S61" s="19">
        <f>SUM('JASRI:SAGA-LS'!S61)</f>
        <v>0</v>
      </c>
      <c r="T61" s="33">
        <f>SUM('JASRI:SAGA-LS'!T61)</f>
        <v>0</v>
      </c>
      <c r="V61" t="s">
        <v>180</v>
      </c>
      <c r="W61" s="1">
        <f t="shared" si="4"/>
        <v>18</v>
      </c>
      <c r="X61" s="1">
        <f t="shared" si="5"/>
        <v>18</v>
      </c>
      <c r="Y61" s="1">
        <f t="shared" si="6"/>
        <v>40</v>
      </c>
      <c r="Z61" s="1">
        <f t="shared" si="7"/>
        <v>0</v>
      </c>
    </row>
    <row r="62" spans="1:26">
      <c r="A62" s="3">
        <v>59</v>
      </c>
      <c r="B62" s="7" t="s">
        <v>58</v>
      </c>
      <c r="C62" s="8">
        <f>SUM('JASRI:SAGA-LS'!C62)</f>
        <v>0</v>
      </c>
      <c r="D62">
        <f>SUM('JASRI:SAGA-LS'!D62)</f>
        <v>0</v>
      </c>
      <c r="E62" s="6">
        <f>SUM('JASRI:SAGA-LS'!E62)</f>
        <v>0</v>
      </c>
      <c r="F62">
        <f>SUM('JASRI:SAGA-LS'!F62)</f>
        <v>0</v>
      </c>
      <c r="G62">
        <f>SUM('JASRI:SAGA-LS'!G62)</f>
        <v>0</v>
      </c>
      <c r="H62">
        <f>SUM('JASRI:SAGA-LS'!H62)</f>
        <v>0</v>
      </c>
      <c r="I62" s="6">
        <f>SUM('JASRI:SAGA-LS'!I62)</f>
        <v>0</v>
      </c>
      <c r="K62" s="15">
        <f>SUM('JASRI:SAGA-LS'!K62)</f>
        <v>0</v>
      </c>
      <c r="L62" s="19">
        <f>SUM('JASRI:SAGA-LS'!L62)</f>
        <v>0</v>
      </c>
      <c r="M62" s="16">
        <f>SUM('JASRI:SAGA-LS'!M62)</f>
        <v>0</v>
      </c>
      <c r="N62" s="19">
        <f>SUM('JASRI:SAGA-LS'!N62)</f>
        <v>0</v>
      </c>
      <c r="O62" s="19">
        <f>SUM('JASRI:SAGA-LS'!O62)</f>
        <v>0</v>
      </c>
      <c r="P62" s="19">
        <f>SUM('JASRI:SAGA-LS'!P62)</f>
        <v>0</v>
      </c>
      <c r="Q62" s="15">
        <f>SUM('JASRI:SAGA-LS'!Q62)</f>
        <v>0</v>
      </c>
      <c r="R62" s="19">
        <f>SUM('JASRI:SAGA-LS'!R62)</f>
        <v>0</v>
      </c>
      <c r="S62" s="19">
        <f>SUM('JASRI:SAGA-LS'!S62)</f>
        <v>0</v>
      </c>
      <c r="T62" s="33">
        <f>SUM('JASRI:SAGA-LS'!T62)</f>
        <v>0</v>
      </c>
      <c r="V62" t="s">
        <v>181</v>
      </c>
      <c r="W62" s="1">
        <f t="shared" si="4"/>
        <v>0</v>
      </c>
      <c r="X62" s="1">
        <f t="shared" si="5"/>
        <v>0</v>
      </c>
      <c r="Y62" s="1">
        <f t="shared" si="6"/>
        <v>0</v>
      </c>
      <c r="Z62" s="1">
        <f t="shared" si="7"/>
        <v>0</v>
      </c>
    </row>
    <row r="63" spans="1:26">
      <c r="A63" s="3">
        <v>60</v>
      </c>
      <c r="B63" s="7" t="s">
        <v>59</v>
      </c>
      <c r="C63" s="8">
        <f>SUM('JASRI:SAGA-LS'!C63)</f>
        <v>0</v>
      </c>
      <c r="D63">
        <f>SUM('JASRI:SAGA-LS'!D63)</f>
        <v>9</v>
      </c>
      <c r="E63" s="6">
        <f>SUM('JASRI:SAGA-LS'!E63)</f>
        <v>0</v>
      </c>
      <c r="F63">
        <f>SUM('JASRI:SAGA-LS'!F63)</f>
        <v>27</v>
      </c>
      <c r="G63">
        <f>SUM('JASRI:SAGA-LS'!G63)</f>
        <v>0</v>
      </c>
      <c r="H63">
        <f>SUM('JASRI:SAGA-LS'!H63)</f>
        <v>0</v>
      </c>
      <c r="I63" s="6">
        <f>SUM('JASRI:SAGA-LS'!I63)</f>
        <v>0</v>
      </c>
      <c r="K63" s="15">
        <f>SUM('JASRI:SAGA-LS'!K63)</f>
        <v>9</v>
      </c>
      <c r="L63" s="19">
        <f>SUM('JASRI:SAGA-LS'!L63)</f>
        <v>0</v>
      </c>
      <c r="M63" s="16">
        <f>SUM('JASRI:SAGA-LS'!M63)</f>
        <v>0</v>
      </c>
      <c r="N63" s="19">
        <f>SUM('JASRI:SAGA-LS'!N63)</f>
        <v>9</v>
      </c>
      <c r="O63" s="19">
        <f>SUM('JASRI:SAGA-LS'!O63)</f>
        <v>0</v>
      </c>
      <c r="P63" s="19">
        <f>SUM('JASRI:SAGA-LS'!P63)</f>
        <v>0</v>
      </c>
      <c r="Q63" s="15">
        <f>SUM('JASRI:SAGA-LS'!Q63)</f>
        <v>9</v>
      </c>
      <c r="R63" s="19">
        <f>SUM('JASRI:SAGA-LS'!R63)</f>
        <v>0</v>
      </c>
      <c r="S63" s="19">
        <f>SUM('JASRI:SAGA-LS'!S63)</f>
        <v>0</v>
      </c>
      <c r="T63" s="33">
        <f>SUM('JASRI:SAGA-LS'!T63)</f>
        <v>0</v>
      </c>
      <c r="V63" t="s">
        <v>182</v>
      </c>
      <c r="W63" s="1">
        <f t="shared" si="4"/>
        <v>9</v>
      </c>
      <c r="X63" s="1">
        <f t="shared" si="5"/>
        <v>9</v>
      </c>
      <c r="Y63" s="1">
        <f t="shared" si="6"/>
        <v>27</v>
      </c>
      <c r="Z63" s="1">
        <f t="shared" si="7"/>
        <v>0</v>
      </c>
    </row>
    <row r="64" spans="1:26">
      <c r="A64" s="3">
        <v>61</v>
      </c>
      <c r="B64" s="7" t="s">
        <v>60</v>
      </c>
      <c r="C64" s="8">
        <f>SUM('JASRI:SAGA-LS'!C64)</f>
        <v>0</v>
      </c>
      <c r="D64">
        <f>SUM('JASRI:SAGA-LS'!D64)</f>
        <v>0</v>
      </c>
      <c r="E64" s="6">
        <f>SUM('JASRI:SAGA-LS'!E64)</f>
        <v>0</v>
      </c>
      <c r="F64">
        <f>SUM('JASRI:SAGA-LS'!F64)</f>
        <v>0</v>
      </c>
      <c r="G64">
        <f>SUM('JASRI:SAGA-LS'!G64)</f>
        <v>0</v>
      </c>
      <c r="H64">
        <f>SUM('JASRI:SAGA-LS'!H64)</f>
        <v>0</v>
      </c>
      <c r="I64" s="6">
        <f>SUM('JASRI:SAGA-LS'!I64)</f>
        <v>0</v>
      </c>
      <c r="K64" s="15">
        <f>SUM('JASRI:SAGA-LS'!K64)</f>
        <v>0</v>
      </c>
      <c r="L64" s="19">
        <f>SUM('JASRI:SAGA-LS'!L64)</f>
        <v>0</v>
      </c>
      <c r="M64" s="16">
        <f>SUM('JASRI:SAGA-LS'!M64)</f>
        <v>0</v>
      </c>
      <c r="N64" s="19">
        <f>SUM('JASRI:SAGA-LS'!N64)</f>
        <v>0</v>
      </c>
      <c r="O64" s="19">
        <f>SUM('JASRI:SAGA-LS'!O64)</f>
        <v>0</v>
      </c>
      <c r="P64" s="19">
        <f>SUM('JASRI:SAGA-LS'!P64)</f>
        <v>0</v>
      </c>
      <c r="Q64" s="15">
        <f>SUM('JASRI:SAGA-LS'!Q64)</f>
        <v>0</v>
      </c>
      <c r="R64" s="19">
        <f>SUM('JASRI:SAGA-LS'!R64)</f>
        <v>0</v>
      </c>
      <c r="S64" s="19">
        <f>SUM('JASRI:SAGA-LS'!S64)</f>
        <v>0</v>
      </c>
      <c r="T64" s="33">
        <f>SUM('JASRI:SAGA-LS'!T64)</f>
        <v>0</v>
      </c>
      <c r="V64" t="s">
        <v>183</v>
      </c>
      <c r="W64" s="1">
        <f t="shared" si="4"/>
        <v>0</v>
      </c>
      <c r="X64" s="1">
        <f t="shared" si="5"/>
        <v>0</v>
      </c>
      <c r="Y64" s="1">
        <f t="shared" si="6"/>
        <v>0</v>
      </c>
      <c r="Z64" s="1">
        <f t="shared" si="7"/>
        <v>0</v>
      </c>
    </row>
    <row r="65" spans="1:26">
      <c r="A65" s="3">
        <v>62</v>
      </c>
      <c r="B65" s="7" t="s">
        <v>61</v>
      </c>
      <c r="C65" s="8">
        <f>SUM('JASRI:SAGA-LS'!C65)</f>
        <v>0</v>
      </c>
      <c r="D65">
        <f>SUM('JASRI:SAGA-LS'!D65)</f>
        <v>0</v>
      </c>
      <c r="E65" s="6">
        <f>SUM('JASRI:SAGA-LS'!E65)</f>
        <v>0</v>
      </c>
      <c r="F65">
        <f>SUM('JASRI:SAGA-LS'!F65)</f>
        <v>0</v>
      </c>
      <c r="G65">
        <f>SUM('JASRI:SAGA-LS'!G65)</f>
        <v>0</v>
      </c>
      <c r="H65">
        <f>SUM('JASRI:SAGA-LS'!H65)</f>
        <v>0</v>
      </c>
      <c r="I65" s="6">
        <f>SUM('JASRI:SAGA-LS'!I65)</f>
        <v>0</v>
      </c>
      <c r="K65" s="15">
        <f>SUM('JASRI:SAGA-LS'!K65)</f>
        <v>0</v>
      </c>
      <c r="L65" s="19">
        <f>SUM('JASRI:SAGA-LS'!L65)</f>
        <v>0</v>
      </c>
      <c r="M65" s="16">
        <f>SUM('JASRI:SAGA-LS'!M65)</f>
        <v>0</v>
      </c>
      <c r="N65" s="19">
        <f>SUM('JASRI:SAGA-LS'!N65)</f>
        <v>0</v>
      </c>
      <c r="O65" s="19">
        <f>SUM('JASRI:SAGA-LS'!O65)</f>
        <v>0</v>
      </c>
      <c r="P65" s="19">
        <f>SUM('JASRI:SAGA-LS'!P65)</f>
        <v>0</v>
      </c>
      <c r="Q65" s="15">
        <f>SUM('JASRI:SAGA-LS'!Q65)</f>
        <v>0</v>
      </c>
      <c r="R65" s="19">
        <f>SUM('JASRI:SAGA-LS'!R65)</f>
        <v>0</v>
      </c>
      <c r="S65" s="19">
        <f>SUM('JASRI:SAGA-LS'!S65)</f>
        <v>0</v>
      </c>
      <c r="T65" s="33">
        <f>SUM('JASRI:SAGA-LS'!T65)</f>
        <v>0</v>
      </c>
      <c r="V65" t="s">
        <v>184</v>
      </c>
      <c r="W65" s="1">
        <f t="shared" si="4"/>
        <v>0</v>
      </c>
      <c r="X65" s="1">
        <f t="shared" si="5"/>
        <v>0</v>
      </c>
      <c r="Y65" s="1">
        <f t="shared" si="6"/>
        <v>0</v>
      </c>
      <c r="Z65" s="1">
        <f t="shared" si="7"/>
        <v>0</v>
      </c>
    </row>
    <row r="66" spans="1:26">
      <c r="A66" s="3">
        <v>63</v>
      </c>
      <c r="B66" s="7" t="s">
        <v>62</v>
      </c>
      <c r="C66" s="8">
        <f>SUM('JASRI:SAGA-LS'!C66)</f>
        <v>0</v>
      </c>
      <c r="D66">
        <f>SUM('JASRI:SAGA-LS'!D66)</f>
        <v>9</v>
      </c>
      <c r="E66" s="6">
        <f>SUM('JASRI:SAGA-LS'!E66)</f>
        <v>0</v>
      </c>
      <c r="F66">
        <f>SUM('JASRI:SAGA-LS'!F66)</f>
        <v>28</v>
      </c>
      <c r="G66">
        <f>SUM('JASRI:SAGA-LS'!G66)</f>
        <v>0</v>
      </c>
      <c r="H66">
        <f>SUM('JASRI:SAGA-LS'!H66)</f>
        <v>0</v>
      </c>
      <c r="I66" s="6">
        <f>SUM('JASRI:SAGA-LS'!I66)</f>
        <v>0</v>
      </c>
      <c r="K66" s="15">
        <f>SUM('JASRI:SAGA-LS'!K66)</f>
        <v>18</v>
      </c>
      <c r="L66" s="19">
        <f>SUM('JASRI:SAGA-LS'!L66)</f>
        <v>0</v>
      </c>
      <c r="M66" s="16">
        <f>SUM('JASRI:SAGA-LS'!M66)</f>
        <v>0</v>
      </c>
      <c r="N66" s="19">
        <f>SUM('JASRI:SAGA-LS'!N66)</f>
        <v>0</v>
      </c>
      <c r="O66" s="19">
        <f>SUM('JASRI:SAGA-LS'!O66)</f>
        <v>0</v>
      </c>
      <c r="P66" s="19">
        <f>SUM('JASRI:SAGA-LS'!P66)</f>
        <v>0</v>
      </c>
      <c r="Q66" s="15">
        <f>SUM('JASRI:SAGA-LS'!Q66)</f>
        <v>10</v>
      </c>
      <c r="R66" s="19">
        <f>SUM('JASRI:SAGA-LS'!R66)</f>
        <v>0</v>
      </c>
      <c r="S66" s="19">
        <f>SUM('JASRI:SAGA-LS'!S66)</f>
        <v>0</v>
      </c>
      <c r="T66" s="33">
        <f>SUM('JASRI:SAGA-LS'!T66)</f>
        <v>0</v>
      </c>
      <c r="V66" t="s">
        <v>185</v>
      </c>
      <c r="W66" s="1">
        <f t="shared" si="4"/>
        <v>9</v>
      </c>
      <c r="X66" s="1">
        <f t="shared" si="5"/>
        <v>9</v>
      </c>
      <c r="Y66" s="1">
        <f t="shared" si="6"/>
        <v>28</v>
      </c>
      <c r="Z66" s="1">
        <f t="shared" si="7"/>
        <v>0</v>
      </c>
    </row>
    <row r="67" spans="1:26">
      <c r="A67" s="3">
        <v>64</v>
      </c>
      <c r="B67" s="7" t="s">
        <v>63</v>
      </c>
      <c r="C67" s="8">
        <f>SUM('JASRI:SAGA-LS'!C67)</f>
        <v>0</v>
      </c>
      <c r="D67">
        <f>SUM('JASRI:SAGA-LS'!D67)</f>
        <v>0</v>
      </c>
      <c r="E67" s="6">
        <f>SUM('JASRI:SAGA-LS'!E67)</f>
        <v>0</v>
      </c>
      <c r="F67">
        <f>SUM('JASRI:SAGA-LS'!F67)</f>
        <v>0</v>
      </c>
      <c r="G67">
        <f>SUM('JASRI:SAGA-LS'!G67)</f>
        <v>0</v>
      </c>
      <c r="H67">
        <f>SUM('JASRI:SAGA-LS'!H67)</f>
        <v>0</v>
      </c>
      <c r="I67" s="6">
        <f>SUM('JASRI:SAGA-LS'!I67)</f>
        <v>0</v>
      </c>
      <c r="K67" s="15">
        <f>SUM('JASRI:SAGA-LS'!K67)</f>
        <v>0</v>
      </c>
      <c r="L67" s="19">
        <f>SUM('JASRI:SAGA-LS'!L67)</f>
        <v>0</v>
      </c>
      <c r="M67" s="16">
        <f>SUM('JASRI:SAGA-LS'!M67)</f>
        <v>0</v>
      </c>
      <c r="N67" s="19">
        <f>SUM('JASRI:SAGA-LS'!N67)</f>
        <v>0</v>
      </c>
      <c r="O67" s="19">
        <f>SUM('JASRI:SAGA-LS'!O67)</f>
        <v>0</v>
      </c>
      <c r="P67" s="19">
        <f>SUM('JASRI:SAGA-LS'!P67)</f>
        <v>0</v>
      </c>
      <c r="Q67" s="15">
        <f>SUM('JASRI:SAGA-LS'!Q67)</f>
        <v>0</v>
      </c>
      <c r="R67" s="19">
        <f>SUM('JASRI:SAGA-LS'!R67)</f>
        <v>0</v>
      </c>
      <c r="S67" s="19">
        <f>SUM('JASRI:SAGA-LS'!S67)</f>
        <v>0</v>
      </c>
      <c r="T67" s="33">
        <f>SUM('JASRI:SAGA-LS'!T67)</f>
        <v>0</v>
      </c>
      <c r="V67" t="s">
        <v>186</v>
      </c>
      <c r="W67" s="1">
        <f t="shared" si="4"/>
        <v>0</v>
      </c>
      <c r="X67" s="1">
        <f t="shared" si="5"/>
        <v>0</v>
      </c>
      <c r="Y67" s="1">
        <f t="shared" si="6"/>
        <v>0</v>
      </c>
      <c r="Z67" s="1">
        <f t="shared" si="7"/>
        <v>0</v>
      </c>
    </row>
    <row r="68" spans="1:26">
      <c r="A68" s="3">
        <v>65</v>
      </c>
      <c r="B68" s="7" t="s">
        <v>64</v>
      </c>
      <c r="C68" s="8">
        <f>SUM('JASRI:SAGA-LS'!C68)</f>
        <v>0</v>
      </c>
      <c r="D68">
        <f>SUM('JASRI:SAGA-LS'!D68)</f>
        <v>8</v>
      </c>
      <c r="E68" s="6">
        <f>SUM('JASRI:SAGA-LS'!E68)</f>
        <v>0</v>
      </c>
      <c r="F68">
        <f>SUM('JASRI:SAGA-LS'!F68)</f>
        <v>24</v>
      </c>
      <c r="G68">
        <f>SUM('JASRI:SAGA-LS'!G68)</f>
        <v>0</v>
      </c>
      <c r="H68">
        <f>SUM('JASRI:SAGA-LS'!H68)</f>
        <v>0</v>
      </c>
      <c r="I68" s="6">
        <f>SUM('JASRI:SAGA-LS'!I68)</f>
        <v>0</v>
      </c>
      <c r="K68" s="15">
        <f>SUM('JASRI:SAGA-LS'!K68)</f>
        <v>16</v>
      </c>
      <c r="L68" s="19">
        <f>SUM('JASRI:SAGA-LS'!L68)</f>
        <v>0</v>
      </c>
      <c r="M68" s="16">
        <f>SUM('JASRI:SAGA-LS'!M68)</f>
        <v>0</v>
      </c>
      <c r="N68" s="19">
        <f>SUM('JASRI:SAGA-LS'!N68)</f>
        <v>0</v>
      </c>
      <c r="O68" s="19">
        <f>SUM('JASRI:SAGA-LS'!O68)</f>
        <v>0</v>
      </c>
      <c r="P68" s="19">
        <f>SUM('JASRI:SAGA-LS'!P68)</f>
        <v>0</v>
      </c>
      <c r="Q68" s="15">
        <f>SUM('JASRI:SAGA-LS'!Q68)</f>
        <v>8</v>
      </c>
      <c r="R68" s="19">
        <f>SUM('JASRI:SAGA-LS'!R68)</f>
        <v>0</v>
      </c>
      <c r="S68" s="19">
        <f>SUM('JASRI:SAGA-LS'!S68)</f>
        <v>0</v>
      </c>
      <c r="T68" s="33">
        <f>SUM('JASRI:SAGA-LS'!T68)</f>
        <v>0</v>
      </c>
      <c r="V68" t="s">
        <v>187</v>
      </c>
      <c r="W68" s="1">
        <f t="shared" ref="W68:W97" si="8">SUM(C68:E68)</f>
        <v>8</v>
      </c>
      <c r="X68" s="1">
        <f t="shared" ref="X68:X97" si="9">D68</f>
        <v>8</v>
      </c>
      <c r="Y68" s="1">
        <f t="shared" ref="Y68:Y97" si="10">SUM(F68:I68)</f>
        <v>24</v>
      </c>
      <c r="Z68" s="1">
        <f t="shared" ref="Z68:Z97" si="11">G68</f>
        <v>0</v>
      </c>
    </row>
    <row r="69" spans="1:26">
      <c r="A69" s="3">
        <v>66</v>
      </c>
      <c r="B69" s="7" t="s">
        <v>65</v>
      </c>
      <c r="C69" s="8">
        <f>SUM('JASRI:SAGA-LS'!C69)</f>
        <v>0</v>
      </c>
      <c r="D69">
        <f>SUM('JASRI:SAGA-LS'!D69)</f>
        <v>0</v>
      </c>
      <c r="E69" s="6">
        <f>SUM('JASRI:SAGA-LS'!E69)</f>
        <v>0</v>
      </c>
      <c r="F69">
        <f>SUM('JASRI:SAGA-LS'!F69)</f>
        <v>0</v>
      </c>
      <c r="G69">
        <f>SUM('JASRI:SAGA-LS'!G69)</f>
        <v>0</v>
      </c>
      <c r="H69">
        <f>SUM('JASRI:SAGA-LS'!H69)</f>
        <v>0</v>
      </c>
      <c r="I69" s="6">
        <f>SUM('JASRI:SAGA-LS'!I69)</f>
        <v>0</v>
      </c>
      <c r="K69" s="15">
        <f>SUM('JASRI:SAGA-LS'!K69)</f>
        <v>0</v>
      </c>
      <c r="L69" s="19">
        <f>SUM('JASRI:SAGA-LS'!L69)</f>
        <v>0</v>
      </c>
      <c r="M69" s="16">
        <f>SUM('JASRI:SAGA-LS'!M69)</f>
        <v>0</v>
      </c>
      <c r="N69" s="19">
        <f>SUM('JASRI:SAGA-LS'!N69)</f>
        <v>0</v>
      </c>
      <c r="O69" s="19">
        <f>SUM('JASRI:SAGA-LS'!O69)</f>
        <v>0</v>
      </c>
      <c r="P69" s="19">
        <f>SUM('JASRI:SAGA-LS'!P69)</f>
        <v>0</v>
      </c>
      <c r="Q69" s="15">
        <f>SUM('JASRI:SAGA-LS'!Q69)</f>
        <v>0</v>
      </c>
      <c r="R69" s="19">
        <f>SUM('JASRI:SAGA-LS'!R69)</f>
        <v>0</v>
      </c>
      <c r="S69" s="19">
        <f>SUM('JASRI:SAGA-LS'!S69)</f>
        <v>0</v>
      </c>
      <c r="T69" s="33">
        <f>SUM('JASRI:SAGA-LS'!T69)</f>
        <v>0</v>
      </c>
      <c r="V69" t="s">
        <v>188</v>
      </c>
      <c r="W69" s="1">
        <f t="shared" si="8"/>
        <v>0</v>
      </c>
      <c r="X69" s="1">
        <f t="shared" si="9"/>
        <v>0</v>
      </c>
      <c r="Y69" s="1">
        <f t="shared" si="10"/>
        <v>0</v>
      </c>
      <c r="Z69" s="1">
        <f t="shared" si="11"/>
        <v>0</v>
      </c>
    </row>
    <row r="70" spans="1:26">
      <c r="A70" s="3">
        <v>67</v>
      </c>
      <c r="B70" s="7" t="s">
        <v>67</v>
      </c>
      <c r="C70" s="8">
        <f>SUM('JASRI:SAGA-LS'!C70)</f>
        <v>0</v>
      </c>
      <c r="D70">
        <f>SUM('JASRI:SAGA-LS'!D70)</f>
        <v>0</v>
      </c>
      <c r="E70" s="6">
        <f>SUM('JASRI:SAGA-LS'!E70)</f>
        <v>0</v>
      </c>
      <c r="F70">
        <f>SUM('JASRI:SAGA-LS'!F70)</f>
        <v>0</v>
      </c>
      <c r="G70">
        <f>SUM('JASRI:SAGA-LS'!G70)</f>
        <v>0</v>
      </c>
      <c r="H70">
        <f>SUM('JASRI:SAGA-LS'!H70)</f>
        <v>0</v>
      </c>
      <c r="I70" s="6">
        <f>SUM('JASRI:SAGA-LS'!I70)</f>
        <v>0</v>
      </c>
      <c r="K70" s="15">
        <f>SUM('JASRI:SAGA-LS'!K70)</f>
        <v>0</v>
      </c>
      <c r="L70" s="19">
        <f>SUM('JASRI:SAGA-LS'!L70)</f>
        <v>0</v>
      </c>
      <c r="M70" s="16">
        <f>SUM('JASRI:SAGA-LS'!M70)</f>
        <v>0</v>
      </c>
      <c r="N70" s="19">
        <f>SUM('JASRI:SAGA-LS'!N70)</f>
        <v>0</v>
      </c>
      <c r="O70" s="19">
        <f>SUM('JASRI:SAGA-LS'!O70)</f>
        <v>0</v>
      </c>
      <c r="P70" s="19">
        <f>SUM('JASRI:SAGA-LS'!P70)</f>
        <v>0</v>
      </c>
      <c r="Q70" s="15">
        <f>SUM('JASRI:SAGA-LS'!Q70)</f>
        <v>0</v>
      </c>
      <c r="R70" s="19">
        <f>SUM('JASRI:SAGA-LS'!R70)</f>
        <v>0</v>
      </c>
      <c r="S70" s="19">
        <f>SUM('JASRI:SAGA-LS'!S70)</f>
        <v>0</v>
      </c>
      <c r="T70" s="33">
        <f>SUM('JASRI:SAGA-LS'!T70)</f>
        <v>0</v>
      </c>
      <c r="V70" t="s">
        <v>189</v>
      </c>
      <c r="W70" s="1">
        <f t="shared" si="8"/>
        <v>0</v>
      </c>
      <c r="X70" s="1">
        <f t="shared" si="9"/>
        <v>0</v>
      </c>
      <c r="Y70" s="1">
        <f t="shared" si="10"/>
        <v>0</v>
      </c>
      <c r="Z70" s="1">
        <f t="shared" si="11"/>
        <v>0</v>
      </c>
    </row>
    <row r="71" spans="1:26">
      <c r="A71" s="3">
        <v>68</v>
      </c>
      <c r="B71" s="7" t="s">
        <v>68</v>
      </c>
      <c r="C71" s="8">
        <f>SUM('JASRI:SAGA-LS'!C71)</f>
        <v>0</v>
      </c>
      <c r="D71">
        <f>SUM('JASRI:SAGA-LS'!D71)</f>
        <v>7</v>
      </c>
      <c r="E71" s="6">
        <f>SUM('JASRI:SAGA-LS'!E71)</f>
        <v>0</v>
      </c>
      <c r="F71">
        <f>SUM('JASRI:SAGA-LS'!F71)</f>
        <v>21</v>
      </c>
      <c r="G71">
        <f>SUM('JASRI:SAGA-LS'!G71)</f>
        <v>21</v>
      </c>
      <c r="H71">
        <f>SUM('JASRI:SAGA-LS'!H71)</f>
        <v>0</v>
      </c>
      <c r="I71" s="6">
        <f>SUM('JASRI:SAGA-LS'!I71)</f>
        <v>0</v>
      </c>
      <c r="K71" s="15">
        <f>SUM('JASRI:SAGA-LS'!K71)</f>
        <v>14</v>
      </c>
      <c r="L71" s="19">
        <f>SUM('JASRI:SAGA-LS'!L71)</f>
        <v>14</v>
      </c>
      <c r="M71" s="16">
        <f>SUM('JASRI:SAGA-LS'!M71)</f>
        <v>0</v>
      </c>
      <c r="N71" s="19">
        <f>SUM('JASRI:SAGA-LS'!N71)</f>
        <v>0</v>
      </c>
      <c r="O71" s="19">
        <f>SUM('JASRI:SAGA-LS'!O71)</f>
        <v>0</v>
      </c>
      <c r="P71" s="19">
        <f>SUM('JASRI:SAGA-LS'!P71)</f>
        <v>0</v>
      </c>
      <c r="Q71" s="15">
        <f>SUM('JASRI:SAGA-LS'!Q71)</f>
        <v>7</v>
      </c>
      <c r="R71" s="19">
        <f>SUM('JASRI:SAGA-LS'!R71)</f>
        <v>7</v>
      </c>
      <c r="S71" s="19">
        <f>SUM('JASRI:SAGA-LS'!S71)</f>
        <v>0</v>
      </c>
      <c r="T71" s="33">
        <f>SUM('JASRI:SAGA-LS'!T71)</f>
        <v>0</v>
      </c>
      <c r="V71" t="s">
        <v>190</v>
      </c>
      <c r="W71" s="1">
        <f t="shared" si="8"/>
        <v>7</v>
      </c>
      <c r="X71" s="1">
        <f t="shared" si="9"/>
        <v>7</v>
      </c>
      <c r="Y71" s="1">
        <f t="shared" si="10"/>
        <v>42</v>
      </c>
      <c r="Z71" s="1">
        <f t="shared" si="11"/>
        <v>21</v>
      </c>
    </row>
    <row r="72" spans="1:26">
      <c r="A72" s="3">
        <v>69</v>
      </c>
      <c r="B72" s="7" t="s">
        <v>69</v>
      </c>
      <c r="C72" s="8">
        <f>SUM('JASRI:SAGA-LS'!C72)</f>
        <v>0</v>
      </c>
      <c r="D72">
        <f>SUM('JASRI:SAGA-LS'!D72)</f>
        <v>0</v>
      </c>
      <c r="E72" s="6">
        <f>SUM('JASRI:SAGA-LS'!E72)</f>
        <v>0</v>
      </c>
      <c r="F72">
        <f>SUM('JASRI:SAGA-LS'!F72)</f>
        <v>0</v>
      </c>
      <c r="G72">
        <f>SUM('JASRI:SAGA-LS'!G72)</f>
        <v>0</v>
      </c>
      <c r="H72">
        <f>SUM('JASRI:SAGA-LS'!H72)</f>
        <v>0</v>
      </c>
      <c r="I72" s="6">
        <f>SUM('JASRI:SAGA-LS'!I72)</f>
        <v>0</v>
      </c>
      <c r="K72" s="15">
        <f>SUM('JASRI:SAGA-LS'!K72)</f>
        <v>0</v>
      </c>
      <c r="L72" s="19">
        <f>SUM('JASRI:SAGA-LS'!L72)</f>
        <v>0</v>
      </c>
      <c r="M72" s="16">
        <f>SUM('JASRI:SAGA-LS'!M72)</f>
        <v>0</v>
      </c>
      <c r="N72" s="19">
        <f>SUM('JASRI:SAGA-LS'!N72)</f>
        <v>0</v>
      </c>
      <c r="O72" s="19">
        <f>SUM('JASRI:SAGA-LS'!O72)</f>
        <v>0</v>
      </c>
      <c r="P72" s="19">
        <f>SUM('JASRI:SAGA-LS'!P72)</f>
        <v>0</v>
      </c>
      <c r="Q72" s="15">
        <f>SUM('JASRI:SAGA-LS'!Q72)</f>
        <v>0</v>
      </c>
      <c r="R72" s="19">
        <f>SUM('JASRI:SAGA-LS'!R72)</f>
        <v>0</v>
      </c>
      <c r="S72" s="19">
        <f>SUM('JASRI:SAGA-LS'!S72)</f>
        <v>0</v>
      </c>
      <c r="T72" s="33">
        <f>SUM('JASRI:SAGA-LS'!T72)</f>
        <v>0</v>
      </c>
      <c r="V72" t="s">
        <v>191</v>
      </c>
      <c r="W72" s="1">
        <f t="shared" si="8"/>
        <v>0</v>
      </c>
      <c r="X72" s="1">
        <f t="shared" si="9"/>
        <v>0</v>
      </c>
      <c r="Y72" s="1">
        <f t="shared" si="10"/>
        <v>0</v>
      </c>
      <c r="Z72" s="1">
        <f t="shared" si="11"/>
        <v>0</v>
      </c>
    </row>
    <row r="73" spans="1:26">
      <c r="A73" s="3">
        <v>70</v>
      </c>
      <c r="B73" s="7" t="s">
        <v>70</v>
      </c>
      <c r="C73" s="8">
        <f>SUM('JASRI:SAGA-LS'!C73)</f>
        <v>0</v>
      </c>
      <c r="D73">
        <f>SUM('JASRI:SAGA-LS'!D73)</f>
        <v>5</v>
      </c>
      <c r="E73" s="6">
        <f>SUM('JASRI:SAGA-LS'!E73)</f>
        <v>0</v>
      </c>
      <c r="F73">
        <f>SUM('JASRI:SAGA-LS'!F73)</f>
        <v>15</v>
      </c>
      <c r="G73">
        <f>SUM('JASRI:SAGA-LS'!G73)</f>
        <v>15</v>
      </c>
      <c r="H73">
        <f>SUM('JASRI:SAGA-LS'!H73)</f>
        <v>0</v>
      </c>
      <c r="I73" s="6">
        <f>SUM('JASRI:SAGA-LS'!I73)</f>
        <v>0</v>
      </c>
      <c r="K73" s="15">
        <f>SUM('JASRI:SAGA-LS'!K73)</f>
        <v>10</v>
      </c>
      <c r="L73" s="19">
        <f>SUM('JASRI:SAGA-LS'!L73)</f>
        <v>10</v>
      </c>
      <c r="M73" s="16">
        <f>SUM('JASRI:SAGA-LS'!M73)</f>
        <v>0</v>
      </c>
      <c r="N73" s="19">
        <f>SUM('JASRI:SAGA-LS'!N73)</f>
        <v>0</v>
      </c>
      <c r="O73" s="19">
        <f>SUM('JASRI:SAGA-LS'!O73)</f>
        <v>0</v>
      </c>
      <c r="P73" s="19">
        <f>SUM('JASRI:SAGA-LS'!P73)</f>
        <v>0</v>
      </c>
      <c r="Q73" s="15">
        <f>SUM('JASRI:SAGA-LS'!Q73)</f>
        <v>5</v>
      </c>
      <c r="R73" s="19">
        <f>SUM('JASRI:SAGA-LS'!R73)</f>
        <v>5</v>
      </c>
      <c r="S73" s="19">
        <f>SUM('JASRI:SAGA-LS'!S73)</f>
        <v>0</v>
      </c>
      <c r="T73" s="33">
        <f>SUM('JASRI:SAGA-LS'!T73)</f>
        <v>0</v>
      </c>
      <c r="V73" t="s">
        <v>192</v>
      </c>
      <c r="W73" s="1">
        <f t="shared" si="8"/>
        <v>5</v>
      </c>
      <c r="X73" s="1">
        <f t="shared" si="9"/>
        <v>5</v>
      </c>
      <c r="Y73" s="1">
        <f t="shared" si="10"/>
        <v>30</v>
      </c>
      <c r="Z73" s="1">
        <f t="shared" si="11"/>
        <v>15</v>
      </c>
    </row>
    <row r="74" spans="1:26">
      <c r="A74" s="3">
        <v>71</v>
      </c>
      <c r="B74" s="7" t="s">
        <v>71</v>
      </c>
      <c r="C74" s="8">
        <f>SUM('JASRI:SAGA-LS'!C74)</f>
        <v>0</v>
      </c>
      <c r="D74">
        <f>SUM('JASRI:SAGA-LS'!D74)</f>
        <v>0</v>
      </c>
      <c r="E74" s="6">
        <f>SUM('JASRI:SAGA-LS'!E74)</f>
        <v>0</v>
      </c>
      <c r="F74">
        <f>SUM('JASRI:SAGA-LS'!F74)</f>
        <v>0</v>
      </c>
      <c r="G74">
        <f>SUM('JASRI:SAGA-LS'!G74)</f>
        <v>0</v>
      </c>
      <c r="H74">
        <f>SUM('JASRI:SAGA-LS'!H74)</f>
        <v>0</v>
      </c>
      <c r="I74" s="6">
        <f>SUM('JASRI:SAGA-LS'!I74)</f>
        <v>0</v>
      </c>
      <c r="K74" s="15">
        <f>SUM('JASRI:SAGA-LS'!K74)</f>
        <v>0</v>
      </c>
      <c r="L74" s="19">
        <f>SUM('JASRI:SAGA-LS'!L74)</f>
        <v>0</v>
      </c>
      <c r="M74" s="16">
        <f>SUM('JASRI:SAGA-LS'!M74)</f>
        <v>0</v>
      </c>
      <c r="N74" s="19">
        <f>SUM('JASRI:SAGA-LS'!N74)</f>
        <v>0</v>
      </c>
      <c r="O74" s="19">
        <f>SUM('JASRI:SAGA-LS'!O74)</f>
        <v>0</v>
      </c>
      <c r="P74" s="19">
        <f>SUM('JASRI:SAGA-LS'!P74)</f>
        <v>0</v>
      </c>
      <c r="Q74" s="15">
        <f>SUM('JASRI:SAGA-LS'!Q74)</f>
        <v>0</v>
      </c>
      <c r="R74" s="19">
        <f>SUM('JASRI:SAGA-LS'!R74)</f>
        <v>0</v>
      </c>
      <c r="S74" s="19">
        <f>SUM('JASRI:SAGA-LS'!S74)</f>
        <v>0</v>
      </c>
      <c r="T74" s="33">
        <f>SUM('JASRI:SAGA-LS'!T74)</f>
        <v>0</v>
      </c>
      <c r="V74" t="s">
        <v>193</v>
      </c>
      <c r="W74" s="1">
        <f t="shared" si="8"/>
        <v>0</v>
      </c>
      <c r="X74" s="1">
        <f t="shared" si="9"/>
        <v>0</v>
      </c>
      <c r="Y74" s="1">
        <f t="shared" si="10"/>
        <v>0</v>
      </c>
      <c r="Z74" s="1">
        <f t="shared" si="11"/>
        <v>0</v>
      </c>
    </row>
    <row r="75" spans="1:26">
      <c r="A75" s="3">
        <v>72</v>
      </c>
      <c r="B75" s="7" t="s">
        <v>72</v>
      </c>
      <c r="C75" s="8">
        <f>SUM('JASRI:SAGA-LS'!C75)</f>
        <v>0</v>
      </c>
      <c r="D75">
        <f>SUM('JASRI:SAGA-LS'!D75)</f>
        <v>0</v>
      </c>
      <c r="E75" s="6">
        <f>SUM('JASRI:SAGA-LS'!E75)</f>
        <v>0</v>
      </c>
      <c r="F75">
        <f>SUM('JASRI:SAGA-LS'!F75)</f>
        <v>0</v>
      </c>
      <c r="G75">
        <f>SUM('JASRI:SAGA-LS'!G75)</f>
        <v>0</v>
      </c>
      <c r="H75">
        <f>SUM('JASRI:SAGA-LS'!H75)</f>
        <v>0</v>
      </c>
      <c r="I75" s="6">
        <f>SUM('JASRI:SAGA-LS'!I75)</f>
        <v>0</v>
      </c>
      <c r="K75" s="15">
        <f>SUM('JASRI:SAGA-LS'!K75)</f>
        <v>0</v>
      </c>
      <c r="L75" s="19">
        <f>SUM('JASRI:SAGA-LS'!L75)</f>
        <v>0</v>
      </c>
      <c r="M75" s="16">
        <f>SUM('JASRI:SAGA-LS'!M75)</f>
        <v>0</v>
      </c>
      <c r="N75" s="19">
        <f>SUM('JASRI:SAGA-LS'!N75)</f>
        <v>0</v>
      </c>
      <c r="O75" s="19">
        <f>SUM('JASRI:SAGA-LS'!O75)</f>
        <v>0</v>
      </c>
      <c r="P75" s="19">
        <f>SUM('JASRI:SAGA-LS'!P75)</f>
        <v>0</v>
      </c>
      <c r="Q75" s="15">
        <f>SUM('JASRI:SAGA-LS'!Q75)</f>
        <v>0</v>
      </c>
      <c r="R75" s="19">
        <f>SUM('JASRI:SAGA-LS'!R75)</f>
        <v>0</v>
      </c>
      <c r="S75" s="19">
        <f>SUM('JASRI:SAGA-LS'!S75)</f>
        <v>0</v>
      </c>
      <c r="T75" s="33">
        <f>SUM('JASRI:SAGA-LS'!T75)</f>
        <v>0</v>
      </c>
      <c r="V75" t="s">
        <v>194</v>
      </c>
      <c r="W75" s="1">
        <f t="shared" si="8"/>
        <v>0</v>
      </c>
      <c r="X75" s="1">
        <f t="shared" si="9"/>
        <v>0</v>
      </c>
      <c r="Y75" s="1">
        <f t="shared" si="10"/>
        <v>0</v>
      </c>
      <c r="Z75" s="1">
        <f t="shared" si="11"/>
        <v>0</v>
      </c>
    </row>
    <row r="76" spans="1:26">
      <c r="A76" s="3">
        <v>73</v>
      </c>
      <c r="B76" s="7" t="s">
        <v>73</v>
      </c>
      <c r="C76" s="8">
        <f>SUM('JASRI:SAGA-LS'!C76)</f>
        <v>0</v>
      </c>
      <c r="D76">
        <f>SUM('JASRI:SAGA-LS'!D76)</f>
        <v>11</v>
      </c>
      <c r="E76" s="6">
        <f>SUM('JASRI:SAGA-LS'!E76)</f>
        <v>0</v>
      </c>
      <c r="F76">
        <f>SUM('JASRI:SAGA-LS'!F76)</f>
        <v>35</v>
      </c>
      <c r="G76">
        <f>SUM('JASRI:SAGA-LS'!G76)</f>
        <v>33</v>
      </c>
      <c r="H76">
        <f>SUM('JASRI:SAGA-LS'!H76)</f>
        <v>0</v>
      </c>
      <c r="I76" s="6">
        <f>SUM('JASRI:SAGA-LS'!I76)</f>
        <v>0</v>
      </c>
      <c r="K76" s="15">
        <f>SUM('JASRI:SAGA-LS'!K76)</f>
        <v>22</v>
      </c>
      <c r="L76" s="19">
        <f>SUM('JASRI:SAGA-LS'!L76)</f>
        <v>22</v>
      </c>
      <c r="M76" s="16">
        <f>SUM('JASRI:SAGA-LS'!M76)</f>
        <v>0</v>
      </c>
      <c r="N76" s="19">
        <f>SUM('JASRI:SAGA-LS'!N76)</f>
        <v>0</v>
      </c>
      <c r="O76" s="19">
        <f>SUM('JASRI:SAGA-LS'!O76)</f>
        <v>0</v>
      </c>
      <c r="P76" s="19">
        <f>SUM('JASRI:SAGA-LS'!P76)</f>
        <v>0</v>
      </c>
      <c r="Q76" s="15">
        <f>SUM('JASRI:SAGA-LS'!Q76)</f>
        <v>13</v>
      </c>
      <c r="R76" s="19">
        <f>SUM('JASRI:SAGA-LS'!R76)</f>
        <v>11</v>
      </c>
      <c r="S76" s="19">
        <f>SUM('JASRI:SAGA-LS'!S76)</f>
        <v>0</v>
      </c>
      <c r="T76" s="33">
        <f>SUM('JASRI:SAGA-LS'!T76)</f>
        <v>0</v>
      </c>
      <c r="V76" t="s">
        <v>195</v>
      </c>
      <c r="W76" s="1">
        <f t="shared" si="8"/>
        <v>11</v>
      </c>
      <c r="X76" s="1">
        <f t="shared" si="9"/>
        <v>11</v>
      </c>
      <c r="Y76" s="1">
        <f t="shared" si="10"/>
        <v>68</v>
      </c>
      <c r="Z76" s="1">
        <f t="shared" si="11"/>
        <v>33</v>
      </c>
    </row>
    <row r="77" spans="1:26">
      <c r="A77" s="3">
        <v>74</v>
      </c>
      <c r="B77" s="7" t="s">
        <v>74</v>
      </c>
      <c r="C77" s="8">
        <f>SUM('JASRI:SAGA-LS'!C77)</f>
        <v>0</v>
      </c>
      <c r="D77">
        <f>SUM('JASRI:SAGA-LS'!D77)</f>
        <v>23</v>
      </c>
      <c r="E77" s="6">
        <f>SUM('JASRI:SAGA-LS'!E77)</f>
        <v>0</v>
      </c>
      <c r="F77">
        <f>SUM('JASRI:SAGA-LS'!F77)</f>
        <v>74</v>
      </c>
      <c r="G77">
        <f>SUM('JASRI:SAGA-LS'!G77)</f>
        <v>69</v>
      </c>
      <c r="H77">
        <f>SUM('JASRI:SAGA-LS'!H77)</f>
        <v>0</v>
      </c>
      <c r="I77" s="6">
        <f>SUM('JASRI:SAGA-LS'!I77)</f>
        <v>0</v>
      </c>
      <c r="K77" s="15">
        <f>SUM('JASRI:SAGA-LS'!K77)</f>
        <v>46</v>
      </c>
      <c r="L77" s="19">
        <f>SUM('JASRI:SAGA-LS'!L77)</f>
        <v>46</v>
      </c>
      <c r="M77" s="16">
        <f>SUM('JASRI:SAGA-LS'!M77)</f>
        <v>0</v>
      </c>
      <c r="N77" s="19">
        <f>SUM('JASRI:SAGA-LS'!N77)</f>
        <v>0</v>
      </c>
      <c r="O77" s="19">
        <f>SUM('JASRI:SAGA-LS'!O77)</f>
        <v>0</v>
      </c>
      <c r="P77" s="19">
        <f>SUM('JASRI:SAGA-LS'!P77)</f>
        <v>0</v>
      </c>
      <c r="Q77" s="15">
        <f>SUM('JASRI:SAGA-LS'!Q77)</f>
        <v>28</v>
      </c>
      <c r="R77" s="19">
        <f>SUM('JASRI:SAGA-LS'!R77)</f>
        <v>23</v>
      </c>
      <c r="S77" s="19">
        <f>SUM('JASRI:SAGA-LS'!S77)</f>
        <v>0</v>
      </c>
      <c r="T77" s="33">
        <f>SUM('JASRI:SAGA-LS'!T77)</f>
        <v>0</v>
      </c>
      <c r="V77" t="s">
        <v>196</v>
      </c>
      <c r="W77" s="1">
        <f t="shared" si="8"/>
        <v>23</v>
      </c>
      <c r="X77" s="1">
        <f t="shared" si="9"/>
        <v>23</v>
      </c>
      <c r="Y77" s="1">
        <f t="shared" si="10"/>
        <v>143</v>
      </c>
      <c r="Z77" s="1">
        <f t="shared" si="11"/>
        <v>69</v>
      </c>
    </row>
    <row r="78" spans="1:26">
      <c r="A78" s="3">
        <v>75</v>
      </c>
      <c r="B78" s="7" t="s">
        <v>75</v>
      </c>
      <c r="C78" s="8">
        <f>SUM('JASRI:SAGA-LS'!C78)</f>
        <v>0</v>
      </c>
      <c r="D78">
        <f>SUM('JASRI:SAGA-LS'!D78)</f>
        <v>0</v>
      </c>
      <c r="E78" s="6">
        <f>SUM('JASRI:SAGA-LS'!E78)</f>
        <v>0</v>
      </c>
      <c r="F78">
        <f>SUM('JASRI:SAGA-LS'!F78)</f>
        <v>5</v>
      </c>
      <c r="G78">
        <f>SUM('JASRI:SAGA-LS'!G78)</f>
        <v>0</v>
      </c>
      <c r="H78">
        <f>SUM('JASRI:SAGA-LS'!H78)</f>
        <v>0</v>
      </c>
      <c r="I78" s="6">
        <f>SUM('JASRI:SAGA-LS'!I78)</f>
        <v>0</v>
      </c>
      <c r="K78" s="15">
        <f>SUM('JASRI:SAGA-LS'!K78)</f>
        <v>1</v>
      </c>
      <c r="L78" s="19">
        <f>SUM('JASRI:SAGA-LS'!L78)</f>
        <v>0</v>
      </c>
      <c r="M78" s="16">
        <f>SUM('JASRI:SAGA-LS'!M78)</f>
        <v>0</v>
      </c>
      <c r="N78" s="19">
        <f>SUM('JASRI:SAGA-LS'!N78)</f>
        <v>0</v>
      </c>
      <c r="O78" s="19">
        <f>SUM('JASRI:SAGA-LS'!O78)</f>
        <v>0</v>
      </c>
      <c r="P78" s="19">
        <f>SUM('JASRI:SAGA-LS'!P78)</f>
        <v>0</v>
      </c>
      <c r="Q78" s="15">
        <f>SUM('JASRI:SAGA-LS'!Q78)</f>
        <v>4</v>
      </c>
      <c r="R78" s="19">
        <f>SUM('JASRI:SAGA-LS'!R78)</f>
        <v>0</v>
      </c>
      <c r="S78" s="19">
        <f>SUM('JASRI:SAGA-LS'!S78)</f>
        <v>0</v>
      </c>
      <c r="T78" s="33">
        <f>SUM('JASRI:SAGA-LS'!T78)</f>
        <v>0</v>
      </c>
      <c r="V78" t="s">
        <v>197</v>
      </c>
      <c r="W78" s="1">
        <f t="shared" si="8"/>
        <v>0</v>
      </c>
      <c r="X78" s="1">
        <f t="shared" si="9"/>
        <v>0</v>
      </c>
      <c r="Y78" s="1">
        <f t="shared" si="10"/>
        <v>5</v>
      </c>
      <c r="Z78" s="1">
        <f t="shared" si="11"/>
        <v>0</v>
      </c>
    </row>
    <row r="79" spans="1:26">
      <c r="A79" s="3">
        <v>76</v>
      </c>
      <c r="B79" s="7" t="s">
        <v>76</v>
      </c>
      <c r="C79" s="8">
        <f>SUM('JASRI:SAGA-LS'!C79)</f>
        <v>0</v>
      </c>
      <c r="D79">
        <f>SUM('JASRI:SAGA-LS'!D79)</f>
        <v>0</v>
      </c>
      <c r="E79" s="6">
        <f>SUM('JASRI:SAGA-LS'!E79)</f>
        <v>0</v>
      </c>
      <c r="F79">
        <f>SUM('JASRI:SAGA-LS'!F79)</f>
        <v>0</v>
      </c>
      <c r="G79">
        <f>SUM('JASRI:SAGA-LS'!G79)</f>
        <v>0</v>
      </c>
      <c r="H79">
        <f>SUM('JASRI:SAGA-LS'!H79)</f>
        <v>0</v>
      </c>
      <c r="I79" s="6">
        <f>SUM('JASRI:SAGA-LS'!I79)</f>
        <v>0</v>
      </c>
      <c r="K79" s="15">
        <f>SUM('JASRI:SAGA-LS'!K79)</f>
        <v>0</v>
      </c>
      <c r="L79" s="19">
        <f>SUM('JASRI:SAGA-LS'!L79)</f>
        <v>0</v>
      </c>
      <c r="M79" s="16">
        <f>SUM('JASRI:SAGA-LS'!M79)</f>
        <v>0</v>
      </c>
      <c r="N79" s="19">
        <f>SUM('JASRI:SAGA-LS'!N79)</f>
        <v>0</v>
      </c>
      <c r="O79" s="19">
        <f>SUM('JASRI:SAGA-LS'!O79)</f>
        <v>0</v>
      </c>
      <c r="P79" s="19">
        <f>SUM('JASRI:SAGA-LS'!P79)</f>
        <v>0</v>
      </c>
      <c r="Q79" s="15">
        <f>SUM('JASRI:SAGA-LS'!Q79)</f>
        <v>0</v>
      </c>
      <c r="R79" s="19">
        <f>SUM('JASRI:SAGA-LS'!R79)</f>
        <v>0</v>
      </c>
      <c r="S79" s="19">
        <f>SUM('JASRI:SAGA-LS'!S79)</f>
        <v>0</v>
      </c>
      <c r="T79" s="33">
        <f>SUM('JASRI:SAGA-LS'!T79)</f>
        <v>0</v>
      </c>
      <c r="V79" t="s">
        <v>198</v>
      </c>
      <c r="W79" s="1">
        <f t="shared" si="8"/>
        <v>0</v>
      </c>
      <c r="X79" s="1">
        <f t="shared" si="9"/>
        <v>0</v>
      </c>
      <c r="Y79" s="1">
        <f t="shared" si="10"/>
        <v>0</v>
      </c>
      <c r="Z79" s="1">
        <f t="shared" si="11"/>
        <v>0</v>
      </c>
    </row>
    <row r="80" spans="1:26">
      <c r="A80" s="3">
        <v>77</v>
      </c>
      <c r="B80" s="7" t="s">
        <v>77</v>
      </c>
      <c r="C80" s="8">
        <f>SUM('JASRI:SAGA-LS'!C80)</f>
        <v>0</v>
      </c>
      <c r="D80">
        <f>SUM('JASRI:SAGA-LS'!D80)</f>
        <v>0</v>
      </c>
      <c r="E80" s="6">
        <f>SUM('JASRI:SAGA-LS'!E80)</f>
        <v>0</v>
      </c>
      <c r="F80">
        <f>SUM('JASRI:SAGA-LS'!F80)</f>
        <v>27</v>
      </c>
      <c r="G80">
        <f>SUM('JASRI:SAGA-LS'!G80)</f>
        <v>21</v>
      </c>
      <c r="H80">
        <f>SUM('JASRI:SAGA-LS'!H80)</f>
        <v>0</v>
      </c>
      <c r="I80" s="6">
        <f>SUM('JASRI:SAGA-LS'!I80)</f>
        <v>0</v>
      </c>
      <c r="K80" s="15">
        <f>SUM('JASRI:SAGA-LS'!K80)</f>
        <v>14</v>
      </c>
      <c r="L80" s="19">
        <f>SUM('JASRI:SAGA-LS'!L80)</f>
        <v>14</v>
      </c>
      <c r="M80" s="16">
        <f>SUM('JASRI:SAGA-LS'!M80)</f>
        <v>0</v>
      </c>
      <c r="N80" s="19">
        <f>SUM('JASRI:SAGA-LS'!N80)</f>
        <v>0</v>
      </c>
      <c r="O80" s="19">
        <f>SUM('JASRI:SAGA-LS'!O80)</f>
        <v>0</v>
      </c>
      <c r="P80" s="19">
        <f>SUM('JASRI:SAGA-LS'!P80)</f>
        <v>0</v>
      </c>
      <c r="Q80" s="15">
        <f>SUM('JASRI:SAGA-LS'!Q80)</f>
        <v>13</v>
      </c>
      <c r="R80" s="19">
        <f>SUM('JASRI:SAGA-LS'!R80)</f>
        <v>7</v>
      </c>
      <c r="S80" s="19">
        <f>SUM('JASRI:SAGA-LS'!S80)</f>
        <v>0</v>
      </c>
      <c r="T80" s="33">
        <f>SUM('JASRI:SAGA-LS'!T80)</f>
        <v>0</v>
      </c>
      <c r="V80" t="s">
        <v>199</v>
      </c>
      <c r="W80" s="1">
        <f t="shared" si="8"/>
        <v>0</v>
      </c>
      <c r="X80" s="1">
        <f t="shared" si="9"/>
        <v>0</v>
      </c>
      <c r="Y80" s="1">
        <f t="shared" si="10"/>
        <v>48</v>
      </c>
      <c r="Z80" s="1">
        <f t="shared" si="11"/>
        <v>21</v>
      </c>
    </row>
    <row r="81" spans="1:26">
      <c r="A81" s="3">
        <v>78</v>
      </c>
      <c r="B81" s="7" t="s">
        <v>78</v>
      </c>
      <c r="C81" s="8">
        <f>SUM('JASRI:SAGA-LS'!C81)</f>
        <v>0</v>
      </c>
      <c r="D81">
        <f>SUM('JASRI:SAGA-LS'!D81)</f>
        <v>0</v>
      </c>
      <c r="E81" s="6">
        <f>SUM('JASRI:SAGA-LS'!E81)</f>
        <v>0</v>
      </c>
      <c r="F81">
        <f>SUM('JASRI:SAGA-LS'!F81)</f>
        <v>44</v>
      </c>
      <c r="G81">
        <f>SUM('JASRI:SAGA-LS'!G81)</f>
        <v>26</v>
      </c>
      <c r="H81">
        <f>SUM('JASRI:SAGA-LS'!H81)</f>
        <v>0</v>
      </c>
      <c r="I81" s="6">
        <f>SUM('JASRI:SAGA-LS'!I81)</f>
        <v>0</v>
      </c>
      <c r="K81" s="15">
        <f>SUM('JASRI:SAGA-LS'!K81)</f>
        <v>9</v>
      </c>
      <c r="L81" s="19">
        <f>SUM('JASRI:SAGA-LS'!L81)</f>
        <v>8</v>
      </c>
      <c r="M81" s="16">
        <f>SUM('JASRI:SAGA-LS'!M81)</f>
        <v>0</v>
      </c>
      <c r="N81" s="19">
        <f>SUM('JASRI:SAGA-LS'!N81)</f>
        <v>11</v>
      </c>
      <c r="O81" s="19">
        <f>SUM('JASRI:SAGA-LS'!O81)</f>
        <v>8</v>
      </c>
      <c r="P81" s="19">
        <f>SUM('JASRI:SAGA-LS'!P81)</f>
        <v>0</v>
      </c>
      <c r="Q81" s="15">
        <f>SUM('JASRI:SAGA-LS'!Q81)</f>
        <v>24</v>
      </c>
      <c r="R81" s="19">
        <f>SUM('JASRI:SAGA-LS'!R81)</f>
        <v>10</v>
      </c>
      <c r="S81" s="19">
        <f>SUM('JASRI:SAGA-LS'!S81)</f>
        <v>0</v>
      </c>
      <c r="T81" s="33">
        <f>SUM('JASRI:SAGA-LS'!T81)</f>
        <v>0</v>
      </c>
      <c r="V81" t="s">
        <v>200</v>
      </c>
      <c r="W81" s="1">
        <f t="shared" si="8"/>
        <v>0</v>
      </c>
      <c r="X81" s="1">
        <f t="shared" si="9"/>
        <v>0</v>
      </c>
      <c r="Y81" s="1">
        <f t="shared" si="10"/>
        <v>70</v>
      </c>
      <c r="Z81" s="1">
        <f t="shared" si="11"/>
        <v>26</v>
      </c>
    </row>
    <row r="82" spans="1:26">
      <c r="A82" s="3">
        <v>79</v>
      </c>
      <c r="B82" s="7" t="s">
        <v>79</v>
      </c>
      <c r="C82" s="8">
        <f>SUM('JASRI:SAGA-LS'!C82)</f>
        <v>0</v>
      </c>
      <c r="D82">
        <f>SUM('JASRI:SAGA-LS'!D82)</f>
        <v>0</v>
      </c>
      <c r="E82" s="6">
        <f>SUM('JASRI:SAGA-LS'!E82)</f>
        <v>0</v>
      </c>
      <c r="F82">
        <f>SUM('JASRI:SAGA-LS'!F82)</f>
        <v>34</v>
      </c>
      <c r="G82">
        <f>SUM('JASRI:SAGA-LS'!G82)</f>
        <v>24</v>
      </c>
      <c r="H82">
        <f>SUM('JASRI:SAGA-LS'!H82)</f>
        <v>0</v>
      </c>
      <c r="I82" s="6">
        <f>SUM('JASRI:SAGA-LS'!I82)</f>
        <v>0</v>
      </c>
      <c r="K82" s="15">
        <f>SUM('JASRI:SAGA-LS'!K82)</f>
        <v>9</v>
      </c>
      <c r="L82" s="19">
        <f>SUM('JASRI:SAGA-LS'!L82)</f>
        <v>8</v>
      </c>
      <c r="M82" s="16">
        <f>SUM('JASRI:SAGA-LS'!M82)</f>
        <v>0</v>
      </c>
      <c r="N82" s="19">
        <f>SUM('JASRI:SAGA-LS'!N82)</f>
        <v>9</v>
      </c>
      <c r="O82" s="19">
        <f>SUM('JASRI:SAGA-LS'!O82)</f>
        <v>8</v>
      </c>
      <c r="P82" s="19">
        <f>SUM('JASRI:SAGA-LS'!P82)</f>
        <v>0</v>
      </c>
      <c r="Q82" s="15">
        <f>SUM('JASRI:SAGA-LS'!Q82)</f>
        <v>16</v>
      </c>
      <c r="R82" s="19">
        <f>SUM('JASRI:SAGA-LS'!R82)</f>
        <v>8</v>
      </c>
      <c r="S82" s="19">
        <f>SUM('JASRI:SAGA-LS'!S82)</f>
        <v>0</v>
      </c>
      <c r="T82" s="33">
        <f>SUM('JASRI:SAGA-LS'!T82)</f>
        <v>0</v>
      </c>
      <c r="V82" t="s">
        <v>201</v>
      </c>
      <c r="W82" s="1">
        <f t="shared" si="8"/>
        <v>0</v>
      </c>
      <c r="X82" s="1">
        <f t="shared" si="9"/>
        <v>0</v>
      </c>
      <c r="Y82" s="1">
        <f t="shared" si="10"/>
        <v>58</v>
      </c>
      <c r="Z82" s="1">
        <f t="shared" si="11"/>
        <v>24</v>
      </c>
    </row>
    <row r="83" spans="1:26">
      <c r="A83" s="3">
        <v>80</v>
      </c>
      <c r="B83" s="7" t="s">
        <v>80</v>
      </c>
      <c r="C83" s="8">
        <f>SUM('JASRI:SAGA-LS'!C83)</f>
        <v>0</v>
      </c>
      <c r="D83">
        <f>SUM('JASRI:SAGA-LS'!D83)</f>
        <v>0</v>
      </c>
      <c r="E83" s="6">
        <f>SUM('JASRI:SAGA-LS'!E83)</f>
        <v>0</v>
      </c>
      <c r="F83">
        <f>SUM('JASRI:SAGA-LS'!F83)</f>
        <v>0</v>
      </c>
      <c r="G83">
        <f>SUM('JASRI:SAGA-LS'!G83)</f>
        <v>0</v>
      </c>
      <c r="H83">
        <f>SUM('JASRI:SAGA-LS'!H83)</f>
        <v>0</v>
      </c>
      <c r="I83" s="6">
        <f>SUM('JASRI:SAGA-LS'!I83)</f>
        <v>0</v>
      </c>
      <c r="K83" s="15">
        <f>SUM('JASRI:SAGA-LS'!K83)</f>
        <v>0</v>
      </c>
      <c r="L83" s="19">
        <f>SUM('JASRI:SAGA-LS'!L83)</f>
        <v>0</v>
      </c>
      <c r="M83" s="16">
        <f>SUM('JASRI:SAGA-LS'!M83)</f>
        <v>0</v>
      </c>
      <c r="N83" s="19">
        <f>SUM('JASRI:SAGA-LS'!N83)</f>
        <v>0</v>
      </c>
      <c r="O83" s="19">
        <f>SUM('JASRI:SAGA-LS'!O83)</f>
        <v>0</v>
      </c>
      <c r="P83" s="19">
        <f>SUM('JASRI:SAGA-LS'!P83)</f>
        <v>0</v>
      </c>
      <c r="Q83" s="15">
        <f>SUM('JASRI:SAGA-LS'!Q83)</f>
        <v>0</v>
      </c>
      <c r="R83" s="19">
        <f>SUM('JASRI:SAGA-LS'!R83)</f>
        <v>0</v>
      </c>
      <c r="S83" s="19">
        <f>SUM('JASRI:SAGA-LS'!S83)</f>
        <v>0</v>
      </c>
      <c r="T83" s="33">
        <f>SUM('JASRI:SAGA-LS'!T83)</f>
        <v>0</v>
      </c>
      <c r="V83" t="s">
        <v>202</v>
      </c>
      <c r="W83" s="1">
        <f t="shared" si="8"/>
        <v>0</v>
      </c>
      <c r="X83" s="1">
        <f t="shared" si="9"/>
        <v>0</v>
      </c>
      <c r="Y83" s="1">
        <f t="shared" si="10"/>
        <v>0</v>
      </c>
      <c r="Z83" s="1">
        <f t="shared" si="11"/>
        <v>0</v>
      </c>
    </row>
    <row r="84" spans="1:26">
      <c r="A84" s="3">
        <v>81</v>
      </c>
      <c r="B84" s="7" t="s">
        <v>81</v>
      </c>
      <c r="C84" s="8">
        <f>SUM('JASRI:SAGA-LS'!C84)</f>
        <v>0</v>
      </c>
      <c r="D84">
        <f>SUM('JASRI:SAGA-LS'!D84)</f>
        <v>0</v>
      </c>
      <c r="E84" s="6">
        <f>SUM('JASRI:SAGA-LS'!E84)</f>
        <v>0</v>
      </c>
      <c r="F84">
        <f>SUM('JASRI:SAGA-LS'!F84)</f>
        <v>0</v>
      </c>
      <c r="G84">
        <f>SUM('JASRI:SAGA-LS'!G84)</f>
        <v>0</v>
      </c>
      <c r="H84">
        <f>SUM('JASRI:SAGA-LS'!H84)</f>
        <v>0</v>
      </c>
      <c r="I84" s="6">
        <f>SUM('JASRI:SAGA-LS'!I84)</f>
        <v>0</v>
      </c>
      <c r="K84" s="15">
        <f>SUM('JASRI:SAGA-LS'!K84)</f>
        <v>0</v>
      </c>
      <c r="L84" s="19">
        <f>SUM('JASRI:SAGA-LS'!L84)</f>
        <v>0</v>
      </c>
      <c r="M84" s="16">
        <f>SUM('JASRI:SAGA-LS'!M84)</f>
        <v>0</v>
      </c>
      <c r="N84" s="19">
        <f>SUM('JASRI:SAGA-LS'!N84)</f>
        <v>0</v>
      </c>
      <c r="O84" s="19">
        <f>SUM('JASRI:SAGA-LS'!O84)</f>
        <v>0</v>
      </c>
      <c r="P84" s="19">
        <f>SUM('JASRI:SAGA-LS'!P84)</f>
        <v>0</v>
      </c>
      <c r="Q84" s="15">
        <f>SUM('JASRI:SAGA-LS'!Q84)</f>
        <v>0</v>
      </c>
      <c r="R84" s="19">
        <f>SUM('JASRI:SAGA-LS'!R84)</f>
        <v>0</v>
      </c>
      <c r="S84" s="19">
        <f>SUM('JASRI:SAGA-LS'!S84)</f>
        <v>0</v>
      </c>
      <c r="T84" s="33">
        <f>SUM('JASRI:SAGA-LS'!T84)</f>
        <v>0</v>
      </c>
      <c r="V84" t="s">
        <v>203</v>
      </c>
      <c r="W84" s="1">
        <f t="shared" si="8"/>
        <v>0</v>
      </c>
      <c r="X84" s="1">
        <f t="shared" si="9"/>
        <v>0</v>
      </c>
      <c r="Y84" s="1">
        <f t="shared" si="10"/>
        <v>0</v>
      </c>
      <c r="Z84" s="1">
        <f t="shared" si="11"/>
        <v>0</v>
      </c>
    </row>
    <row r="85" spans="1:26">
      <c r="A85" s="3">
        <v>82</v>
      </c>
      <c r="B85" s="7" t="s">
        <v>82</v>
      </c>
      <c r="C85" s="8">
        <f>SUM('JASRI:SAGA-LS'!C85)</f>
        <v>0</v>
      </c>
      <c r="D85">
        <f>SUM('JASRI:SAGA-LS'!D85)</f>
        <v>0</v>
      </c>
      <c r="E85" s="6">
        <f>SUM('JASRI:SAGA-LS'!E85)</f>
        <v>0</v>
      </c>
      <c r="F85">
        <f>SUM('JASRI:SAGA-LS'!F85)</f>
        <v>47</v>
      </c>
      <c r="G85">
        <f>SUM('JASRI:SAGA-LS'!G85)</f>
        <v>45</v>
      </c>
      <c r="H85">
        <f>SUM('JASRI:SAGA-LS'!H85)</f>
        <v>0</v>
      </c>
      <c r="I85" s="6">
        <f>SUM('JASRI:SAGA-LS'!I85)</f>
        <v>0</v>
      </c>
      <c r="K85" s="15">
        <f>SUM('JASRI:SAGA-LS'!K85)</f>
        <v>30</v>
      </c>
      <c r="L85" s="19">
        <f>SUM('JASRI:SAGA-LS'!L85)</f>
        <v>30</v>
      </c>
      <c r="M85" s="16">
        <f>SUM('JASRI:SAGA-LS'!M85)</f>
        <v>0</v>
      </c>
      <c r="N85" s="19">
        <f>SUM('JASRI:SAGA-LS'!N85)</f>
        <v>0</v>
      </c>
      <c r="O85" s="19">
        <f>SUM('JASRI:SAGA-LS'!O85)</f>
        <v>0</v>
      </c>
      <c r="P85" s="19">
        <f>SUM('JASRI:SAGA-LS'!P85)</f>
        <v>0</v>
      </c>
      <c r="Q85" s="15">
        <f>SUM('JASRI:SAGA-LS'!Q85)</f>
        <v>17</v>
      </c>
      <c r="R85" s="19">
        <f>SUM('JASRI:SAGA-LS'!R85)</f>
        <v>15</v>
      </c>
      <c r="S85" s="19">
        <f>SUM('JASRI:SAGA-LS'!S85)</f>
        <v>0</v>
      </c>
      <c r="T85" s="33">
        <f>SUM('JASRI:SAGA-LS'!T85)</f>
        <v>0</v>
      </c>
      <c r="V85" t="s">
        <v>204</v>
      </c>
      <c r="W85" s="1">
        <f t="shared" si="8"/>
        <v>0</v>
      </c>
      <c r="X85" s="1">
        <f t="shared" si="9"/>
        <v>0</v>
      </c>
      <c r="Y85" s="1">
        <f t="shared" si="10"/>
        <v>92</v>
      </c>
      <c r="Z85" s="1">
        <f t="shared" si="11"/>
        <v>45</v>
      </c>
    </row>
    <row r="86" spans="1:26">
      <c r="A86" s="3">
        <v>83</v>
      </c>
      <c r="B86" s="7" t="s">
        <v>83</v>
      </c>
      <c r="C86" s="8">
        <f>SUM('JASRI:SAGA-LS'!C86)</f>
        <v>0</v>
      </c>
      <c r="D86">
        <f>SUM('JASRI:SAGA-LS'!D86)</f>
        <v>0</v>
      </c>
      <c r="E86" s="6">
        <f>SUM('JASRI:SAGA-LS'!E86)</f>
        <v>0</v>
      </c>
      <c r="F86">
        <f>SUM('JASRI:SAGA-LS'!F86)</f>
        <v>2</v>
      </c>
      <c r="G86">
        <f>SUM('JASRI:SAGA-LS'!G86)</f>
        <v>0</v>
      </c>
      <c r="H86">
        <f>SUM('JASRI:SAGA-LS'!H86)</f>
        <v>0</v>
      </c>
      <c r="I86" s="6">
        <f>SUM('JASRI:SAGA-LS'!I86)</f>
        <v>0</v>
      </c>
      <c r="K86" s="15">
        <f>SUM('JASRI:SAGA-LS'!K86)</f>
        <v>0</v>
      </c>
      <c r="L86" s="19">
        <f>SUM('JASRI:SAGA-LS'!L86)</f>
        <v>0</v>
      </c>
      <c r="M86" s="16">
        <f>SUM('JASRI:SAGA-LS'!M86)</f>
        <v>0</v>
      </c>
      <c r="N86" s="19">
        <f>SUM('JASRI:SAGA-LS'!N86)</f>
        <v>0</v>
      </c>
      <c r="O86" s="19">
        <f>SUM('JASRI:SAGA-LS'!O86)</f>
        <v>0</v>
      </c>
      <c r="P86" s="19">
        <f>SUM('JASRI:SAGA-LS'!P86)</f>
        <v>0</v>
      </c>
      <c r="Q86" s="15">
        <f>SUM('JASRI:SAGA-LS'!Q86)</f>
        <v>2</v>
      </c>
      <c r="R86" s="19">
        <f>SUM('JASRI:SAGA-LS'!R86)</f>
        <v>0</v>
      </c>
      <c r="S86" s="19">
        <f>SUM('JASRI:SAGA-LS'!S86)</f>
        <v>0</v>
      </c>
      <c r="T86" s="33">
        <f>SUM('JASRI:SAGA-LS'!T86)</f>
        <v>0</v>
      </c>
      <c r="V86" t="s">
        <v>205</v>
      </c>
      <c r="W86" s="1">
        <f t="shared" si="8"/>
        <v>0</v>
      </c>
      <c r="X86" s="1">
        <f t="shared" si="9"/>
        <v>0</v>
      </c>
      <c r="Y86" s="1">
        <f t="shared" si="10"/>
        <v>2</v>
      </c>
      <c r="Z86" s="1">
        <f t="shared" si="11"/>
        <v>0</v>
      </c>
    </row>
    <row r="87" spans="1:26">
      <c r="A87" s="3">
        <v>84</v>
      </c>
      <c r="B87" s="7" t="s">
        <v>85</v>
      </c>
      <c r="C87" s="8">
        <f>SUM('JASRI:SAGA-LS'!C87)</f>
        <v>0</v>
      </c>
      <c r="D87">
        <f>SUM('JASRI:SAGA-LS'!D87)</f>
        <v>0</v>
      </c>
      <c r="E87" s="6">
        <f>SUM('JASRI:SAGA-LS'!E87)</f>
        <v>0</v>
      </c>
      <c r="F87">
        <f>SUM('JASRI:SAGA-LS'!F87)</f>
        <v>0</v>
      </c>
      <c r="G87">
        <f>SUM('JASRI:SAGA-LS'!G87)</f>
        <v>0</v>
      </c>
      <c r="H87">
        <f>SUM('JASRI:SAGA-LS'!H87)</f>
        <v>0</v>
      </c>
      <c r="I87" s="6">
        <f>SUM('JASRI:SAGA-LS'!I87)</f>
        <v>0</v>
      </c>
      <c r="K87" s="15">
        <f>SUM('JASRI:SAGA-LS'!K87)</f>
        <v>0</v>
      </c>
      <c r="L87" s="19">
        <f>SUM('JASRI:SAGA-LS'!L87)</f>
        <v>0</v>
      </c>
      <c r="M87" s="16">
        <f>SUM('JASRI:SAGA-LS'!M87)</f>
        <v>0</v>
      </c>
      <c r="N87" s="19">
        <f>SUM('JASRI:SAGA-LS'!N87)</f>
        <v>0</v>
      </c>
      <c r="O87" s="19">
        <f>SUM('JASRI:SAGA-LS'!O87)</f>
        <v>0</v>
      </c>
      <c r="P87" s="19">
        <f>SUM('JASRI:SAGA-LS'!P87)</f>
        <v>0</v>
      </c>
      <c r="Q87" s="15">
        <f>SUM('JASRI:SAGA-LS'!Q87)</f>
        <v>0</v>
      </c>
      <c r="R87" s="19">
        <f>SUM('JASRI:SAGA-LS'!R87)</f>
        <v>0</v>
      </c>
      <c r="S87" s="19">
        <f>SUM('JASRI:SAGA-LS'!S87)</f>
        <v>0</v>
      </c>
      <c r="T87" s="33">
        <f>SUM('JASRI:SAGA-LS'!T87)</f>
        <v>0</v>
      </c>
      <c r="V87" t="s">
        <v>206</v>
      </c>
      <c r="W87" s="1">
        <f t="shared" si="8"/>
        <v>0</v>
      </c>
      <c r="X87" s="1">
        <f t="shared" si="9"/>
        <v>0</v>
      </c>
      <c r="Y87" s="1">
        <f t="shared" si="10"/>
        <v>0</v>
      </c>
      <c r="Z87" s="1">
        <f t="shared" si="11"/>
        <v>0</v>
      </c>
    </row>
    <row r="88" spans="1:26">
      <c r="A88" s="3">
        <v>85</v>
      </c>
      <c r="B88" s="7" t="s">
        <v>86</v>
      </c>
      <c r="C88" s="8">
        <f>SUM('JASRI:SAGA-LS'!C88)</f>
        <v>0</v>
      </c>
      <c r="D88">
        <f>SUM('JASRI:SAGA-LS'!D88)</f>
        <v>0</v>
      </c>
      <c r="E88" s="6">
        <f>SUM('JASRI:SAGA-LS'!E88)</f>
        <v>0</v>
      </c>
      <c r="F88">
        <f>SUM('JASRI:SAGA-LS'!F88)</f>
        <v>0</v>
      </c>
      <c r="G88">
        <f>SUM('JASRI:SAGA-LS'!G88)</f>
        <v>0</v>
      </c>
      <c r="H88">
        <f>SUM('JASRI:SAGA-LS'!H88)</f>
        <v>0</v>
      </c>
      <c r="I88" s="6">
        <f>SUM('JASRI:SAGA-LS'!I88)</f>
        <v>0</v>
      </c>
      <c r="K88" s="15">
        <f>SUM('JASRI:SAGA-LS'!K88)</f>
        <v>0</v>
      </c>
      <c r="L88" s="19">
        <f>SUM('JASRI:SAGA-LS'!L88)</f>
        <v>0</v>
      </c>
      <c r="M88" s="16">
        <f>SUM('JASRI:SAGA-LS'!M88)</f>
        <v>0</v>
      </c>
      <c r="N88" s="19">
        <f>SUM('JASRI:SAGA-LS'!N88)</f>
        <v>0</v>
      </c>
      <c r="O88" s="19">
        <f>SUM('JASRI:SAGA-LS'!O88)</f>
        <v>0</v>
      </c>
      <c r="P88" s="19">
        <f>SUM('JASRI:SAGA-LS'!P88)</f>
        <v>0</v>
      </c>
      <c r="Q88" s="15">
        <f>SUM('JASRI:SAGA-LS'!Q88)</f>
        <v>0</v>
      </c>
      <c r="R88" s="19">
        <f>SUM('JASRI:SAGA-LS'!R88)</f>
        <v>0</v>
      </c>
      <c r="S88" s="19">
        <f>SUM('JASRI:SAGA-LS'!S88)</f>
        <v>0</v>
      </c>
      <c r="T88" s="33">
        <f>SUM('JASRI:SAGA-LS'!T88)</f>
        <v>0</v>
      </c>
      <c r="V88" t="s">
        <v>207</v>
      </c>
      <c r="W88" s="1">
        <f t="shared" si="8"/>
        <v>0</v>
      </c>
      <c r="X88" s="1">
        <f t="shared" si="9"/>
        <v>0</v>
      </c>
      <c r="Y88" s="1">
        <f t="shared" si="10"/>
        <v>0</v>
      </c>
      <c r="Z88" s="1">
        <f t="shared" si="11"/>
        <v>0</v>
      </c>
    </row>
    <row r="89" spans="1:26">
      <c r="A89" s="3">
        <v>86</v>
      </c>
      <c r="B89" s="7" t="s">
        <v>87</v>
      </c>
      <c r="C89" s="8">
        <f>SUM('JASRI:SAGA-LS'!C89)</f>
        <v>0</v>
      </c>
      <c r="D89">
        <f>SUM('JASRI:SAGA-LS'!D89)</f>
        <v>0</v>
      </c>
      <c r="E89" s="6">
        <f>SUM('JASRI:SAGA-LS'!E89)</f>
        <v>0</v>
      </c>
      <c r="F89">
        <f>SUM('JASRI:SAGA-LS'!F89)</f>
        <v>0</v>
      </c>
      <c r="G89">
        <f>SUM('JASRI:SAGA-LS'!G89)</f>
        <v>0</v>
      </c>
      <c r="H89">
        <f>SUM('JASRI:SAGA-LS'!H89)</f>
        <v>0</v>
      </c>
      <c r="I89" s="6">
        <f>SUM('JASRI:SAGA-LS'!I89)</f>
        <v>0</v>
      </c>
      <c r="K89" s="15">
        <f>SUM('JASRI:SAGA-LS'!K89)</f>
        <v>0</v>
      </c>
      <c r="L89" s="19">
        <f>SUM('JASRI:SAGA-LS'!L89)</f>
        <v>0</v>
      </c>
      <c r="M89" s="16">
        <f>SUM('JASRI:SAGA-LS'!M89)</f>
        <v>0</v>
      </c>
      <c r="N89" s="19">
        <f>SUM('JASRI:SAGA-LS'!N89)</f>
        <v>0</v>
      </c>
      <c r="O89" s="19">
        <f>SUM('JASRI:SAGA-LS'!O89)</f>
        <v>0</v>
      </c>
      <c r="P89" s="19">
        <f>SUM('JASRI:SAGA-LS'!P89)</f>
        <v>0</v>
      </c>
      <c r="Q89" s="15">
        <f>SUM('JASRI:SAGA-LS'!Q89)</f>
        <v>0</v>
      </c>
      <c r="R89" s="19">
        <f>SUM('JASRI:SAGA-LS'!R89)</f>
        <v>0</v>
      </c>
      <c r="S89" s="19">
        <f>SUM('JASRI:SAGA-LS'!S89)</f>
        <v>0</v>
      </c>
      <c r="T89" s="33">
        <f>SUM('JASRI:SAGA-LS'!T89)</f>
        <v>0</v>
      </c>
      <c r="V89" t="s">
        <v>208</v>
      </c>
      <c r="W89" s="1">
        <f t="shared" si="8"/>
        <v>0</v>
      </c>
      <c r="X89" s="1">
        <f t="shared" si="9"/>
        <v>0</v>
      </c>
      <c r="Y89" s="1">
        <f t="shared" si="10"/>
        <v>0</v>
      </c>
      <c r="Z89" s="1">
        <f t="shared" si="11"/>
        <v>0</v>
      </c>
    </row>
    <row r="90" spans="1:26">
      <c r="A90" s="3">
        <v>87</v>
      </c>
      <c r="B90" s="7" t="s">
        <v>88</v>
      </c>
      <c r="C90" s="8">
        <f>SUM('JASRI:SAGA-LS'!C90)</f>
        <v>0</v>
      </c>
      <c r="D90">
        <f>SUM('JASRI:SAGA-LS'!D90)</f>
        <v>0</v>
      </c>
      <c r="E90" s="6">
        <f>SUM('JASRI:SAGA-LS'!E90)</f>
        <v>0</v>
      </c>
      <c r="F90">
        <f>SUM('JASRI:SAGA-LS'!F90)</f>
        <v>0</v>
      </c>
      <c r="G90">
        <f>SUM('JASRI:SAGA-LS'!G90)</f>
        <v>0</v>
      </c>
      <c r="H90">
        <f>SUM('JASRI:SAGA-LS'!H90)</f>
        <v>0</v>
      </c>
      <c r="I90" s="6">
        <f>SUM('JASRI:SAGA-LS'!I90)</f>
        <v>0</v>
      </c>
      <c r="K90" s="15">
        <f>SUM('JASRI:SAGA-LS'!K90)</f>
        <v>0</v>
      </c>
      <c r="L90" s="19">
        <f>SUM('JASRI:SAGA-LS'!L90)</f>
        <v>0</v>
      </c>
      <c r="M90" s="16">
        <f>SUM('JASRI:SAGA-LS'!M90)</f>
        <v>0</v>
      </c>
      <c r="N90" s="19">
        <f>SUM('JASRI:SAGA-LS'!N90)</f>
        <v>0</v>
      </c>
      <c r="O90" s="19">
        <f>SUM('JASRI:SAGA-LS'!O90)</f>
        <v>0</v>
      </c>
      <c r="P90" s="19">
        <f>SUM('JASRI:SAGA-LS'!P90)</f>
        <v>0</v>
      </c>
      <c r="Q90" s="15">
        <f>SUM('JASRI:SAGA-LS'!Q90)</f>
        <v>0</v>
      </c>
      <c r="R90" s="19">
        <f>SUM('JASRI:SAGA-LS'!R90)</f>
        <v>0</v>
      </c>
      <c r="S90" s="19">
        <f>SUM('JASRI:SAGA-LS'!S90)</f>
        <v>0</v>
      </c>
      <c r="T90" s="33">
        <f>SUM('JASRI:SAGA-LS'!T90)</f>
        <v>0</v>
      </c>
      <c r="V90" t="s">
        <v>209</v>
      </c>
      <c r="W90" s="1">
        <f t="shared" si="8"/>
        <v>0</v>
      </c>
      <c r="X90" s="1">
        <f t="shared" si="9"/>
        <v>0</v>
      </c>
      <c r="Y90" s="1">
        <f t="shared" si="10"/>
        <v>0</v>
      </c>
      <c r="Z90" s="1">
        <f t="shared" si="11"/>
        <v>0</v>
      </c>
    </row>
    <row r="91" spans="1:26">
      <c r="A91" s="3">
        <v>88</v>
      </c>
      <c r="B91" s="7" t="s">
        <v>89</v>
      </c>
      <c r="C91" s="8">
        <f>SUM('JASRI:SAGA-LS'!C91)</f>
        <v>0</v>
      </c>
      <c r="D91">
        <f>SUM('JASRI:SAGA-LS'!D91)</f>
        <v>0</v>
      </c>
      <c r="E91" s="6">
        <f>SUM('JASRI:SAGA-LS'!E91)</f>
        <v>0</v>
      </c>
      <c r="F91">
        <f>SUM('JASRI:SAGA-LS'!F91)</f>
        <v>0</v>
      </c>
      <c r="G91">
        <f>SUM('JASRI:SAGA-LS'!G91)</f>
        <v>0</v>
      </c>
      <c r="H91">
        <f>SUM('JASRI:SAGA-LS'!H91)</f>
        <v>0</v>
      </c>
      <c r="I91" s="6">
        <f>SUM('JASRI:SAGA-LS'!I91)</f>
        <v>0</v>
      </c>
      <c r="K91" s="15">
        <f>SUM('JASRI:SAGA-LS'!K91)</f>
        <v>0</v>
      </c>
      <c r="L91" s="19">
        <f>SUM('JASRI:SAGA-LS'!L91)</f>
        <v>0</v>
      </c>
      <c r="M91" s="16">
        <f>SUM('JASRI:SAGA-LS'!M91)</f>
        <v>0</v>
      </c>
      <c r="N91" s="19">
        <f>SUM('JASRI:SAGA-LS'!N91)</f>
        <v>0</v>
      </c>
      <c r="O91" s="19">
        <f>SUM('JASRI:SAGA-LS'!O91)</f>
        <v>0</v>
      </c>
      <c r="P91" s="19">
        <f>SUM('JASRI:SAGA-LS'!P91)</f>
        <v>0</v>
      </c>
      <c r="Q91" s="15">
        <f>SUM('JASRI:SAGA-LS'!Q91)</f>
        <v>0</v>
      </c>
      <c r="R91" s="19">
        <f>SUM('JASRI:SAGA-LS'!R91)</f>
        <v>0</v>
      </c>
      <c r="S91" s="19">
        <f>SUM('JASRI:SAGA-LS'!S91)</f>
        <v>0</v>
      </c>
      <c r="T91" s="33">
        <f>SUM('JASRI:SAGA-LS'!T91)</f>
        <v>0</v>
      </c>
      <c r="V91" t="s">
        <v>210</v>
      </c>
      <c r="W91" s="1">
        <f t="shared" si="8"/>
        <v>0</v>
      </c>
      <c r="X91" s="1">
        <f t="shared" si="9"/>
        <v>0</v>
      </c>
      <c r="Y91" s="1">
        <f t="shared" si="10"/>
        <v>0</v>
      </c>
      <c r="Z91" s="1">
        <f t="shared" si="11"/>
        <v>0</v>
      </c>
    </row>
    <row r="92" spans="1:26">
      <c r="A92" s="3">
        <v>89</v>
      </c>
      <c r="B92" s="7" t="s">
        <v>90</v>
      </c>
      <c r="C92" s="8">
        <f>SUM('JASRI:SAGA-LS'!C92)</f>
        <v>0</v>
      </c>
      <c r="D92">
        <f>SUM('JASRI:SAGA-LS'!D92)</f>
        <v>0</v>
      </c>
      <c r="E92" s="6">
        <f>SUM('JASRI:SAGA-LS'!E92)</f>
        <v>0</v>
      </c>
      <c r="F92">
        <f>SUM('JASRI:SAGA-LS'!F92)</f>
        <v>0</v>
      </c>
      <c r="G92">
        <f>SUM('JASRI:SAGA-LS'!G92)</f>
        <v>0</v>
      </c>
      <c r="H92">
        <f>SUM('JASRI:SAGA-LS'!H92)</f>
        <v>0</v>
      </c>
      <c r="I92" s="6">
        <f>SUM('JASRI:SAGA-LS'!I92)</f>
        <v>0</v>
      </c>
      <c r="K92" s="15">
        <f>SUM('JASRI:SAGA-LS'!K92)</f>
        <v>0</v>
      </c>
      <c r="L92" s="19">
        <f>SUM('JASRI:SAGA-LS'!L92)</f>
        <v>0</v>
      </c>
      <c r="M92" s="16">
        <f>SUM('JASRI:SAGA-LS'!M92)</f>
        <v>0</v>
      </c>
      <c r="N92" s="19">
        <f>SUM('JASRI:SAGA-LS'!N92)</f>
        <v>0</v>
      </c>
      <c r="O92" s="19">
        <f>SUM('JASRI:SAGA-LS'!O92)</f>
        <v>0</v>
      </c>
      <c r="P92" s="19">
        <f>SUM('JASRI:SAGA-LS'!P92)</f>
        <v>0</v>
      </c>
      <c r="Q92" s="15">
        <f>SUM('JASRI:SAGA-LS'!Q92)</f>
        <v>0</v>
      </c>
      <c r="R92" s="19">
        <f>SUM('JASRI:SAGA-LS'!R92)</f>
        <v>0</v>
      </c>
      <c r="S92" s="19">
        <f>SUM('JASRI:SAGA-LS'!S92)</f>
        <v>0</v>
      </c>
      <c r="T92" s="33">
        <f>SUM('JASRI:SAGA-LS'!T92)</f>
        <v>0</v>
      </c>
      <c r="V92" t="s">
        <v>211</v>
      </c>
      <c r="W92" s="1">
        <f t="shared" si="8"/>
        <v>0</v>
      </c>
      <c r="X92" s="1">
        <f t="shared" si="9"/>
        <v>0</v>
      </c>
      <c r="Y92" s="1">
        <f t="shared" si="10"/>
        <v>0</v>
      </c>
      <c r="Z92" s="1">
        <f t="shared" si="11"/>
        <v>0</v>
      </c>
    </row>
    <row r="93" spans="1:26">
      <c r="A93" s="3">
        <v>90</v>
      </c>
      <c r="B93" s="7" t="s">
        <v>91</v>
      </c>
      <c r="C93" s="8">
        <f>SUM('JASRI:SAGA-LS'!C93)</f>
        <v>0</v>
      </c>
      <c r="D93">
        <f>SUM('JASRI:SAGA-LS'!D93)</f>
        <v>0</v>
      </c>
      <c r="E93" s="6">
        <f>SUM('JASRI:SAGA-LS'!E93)</f>
        <v>0</v>
      </c>
      <c r="F93">
        <f>SUM('JASRI:SAGA-LS'!F93)</f>
        <v>0</v>
      </c>
      <c r="G93">
        <f>SUM('JASRI:SAGA-LS'!G93)</f>
        <v>0</v>
      </c>
      <c r="H93">
        <f>SUM('JASRI:SAGA-LS'!H93)</f>
        <v>0</v>
      </c>
      <c r="I93" s="6">
        <f>SUM('JASRI:SAGA-LS'!I93)</f>
        <v>0</v>
      </c>
      <c r="K93" s="15">
        <f>SUM('JASRI:SAGA-LS'!K93)</f>
        <v>0</v>
      </c>
      <c r="L93" s="19">
        <f>SUM('JASRI:SAGA-LS'!L93)</f>
        <v>0</v>
      </c>
      <c r="M93" s="16">
        <f>SUM('JASRI:SAGA-LS'!M93)</f>
        <v>0</v>
      </c>
      <c r="N93" s="19">
        <f>SUM('JASRI:SAGA-LS'!N93)</f>
        <v>0</v>
      </c>
      <c r="O93" s="19">
        <f>SUM('JASRI:SAGA-LS'!O93)</f>
        <v>0</v>
      </c>
      <c r="P93" s="19">
        <f>SUM('JASRI:SAGA-LS'!P93)</f>
        <v>0</v>
      </c>
      <c r="Q93" s="15">
        <f>SUM('JASRI:SAGA-LS'!Q93)</f>
        <v>0</v>
      </c>
      <c r="R93" s="19">
        <f>SUM('JASRI:SAGA-LS'!R93)</f>
        <v>0</v>
      </c>
      <c r="S93" s="19">
        <f>SUM('JASRI:SAGA-LS'!S93)</f>
        <v>0</v>
      </c>
      <c r="T93" s="33">
        <f>SUM('JASRI:SAGA-LS'!T93)</f>
        <v>0</v>
      </c>
      <c r="V93" t="s">
        <v>212</v>
      </c>
      <c r="W93" s="1">
        <f t="shared" si="8"/>
        <v>0</v>
      </c>
      <c r="X93" s="1">
        <f t="shared" si="9"/>
        <v>0</v>
      </c>
      <c r="Y93" s="1">
        <f t="shared" si="10"/>
        <v>0</v>
      </c>
      <c r="Z93" s="1">
        <f t="shared" si="11"/>
        <v>0</v>
      </c>
    </row>
    <row r="94" spans="1:26">
      <c r="A94" s="3">
        <v>91</v>
      </c>
      <c r="B94" s="7" t="s">
        <v>92</v>
      </c>
      <c r="C94" s="8">
        <f>SUM('JASRI:SAGA-LS'!C94)</f>
        <v>0</v>
      </c>
      <c r="D94">
        <f>SUM('JASRI:SAGA-LS'!D94)</f>
        <v>0</v>
      </c>
      <c r="E94" s="6">
        <f>SUM('JASRI:SAGA-LS'!E94)</f>
        <v>0</v>
      </c>
      <c r="F94">
        <f>SUM('JASRI:SAGA-LS'!F94)</f>
        <v>0</v>
      </c>
      <c r="G94">
        <f>SUM('JASRI:SAGA-LS'!G94)</f>
        <v>0</v>
      </c>
      <c r="H94">
        <f>SUM('JASRI:SAGA-LS'!H94)</f>
        <v>0</v>
      </c>
      <c r="I94" s="6">
        <f>SUM('JASRI:SAGA-LS'!I94)</f>
        <v>0</v>
      </c>
      <c r="K94" s="15">
        <f>SUM('JASRI:SAGA-LS'!K94)</f>
        <v>0</v>
      </c>
      <c r="L94" s="19">
        <f>SUM('JASRI:SAGA-LS'!L94)</f>
        <v>0</v>
      </c>
      <c r="M94" s="16">
        <f>SUM('JASRI:SAGA-LS'!M94)</f>
        <v>0</v>
      </c>
      <c r="N94" s="19">
        <f>SUM('JASRI:SAGA-LS'!N94)</f>
        <v>0</v>
      </c>
      <c r="O94" s="19">
        <f>SUM('JASRI:SAGA-LS'!O94)</f>
        <v>0</v>
      </c>
      <c r="P94" s="19">
        <f>SUM('JASRI:SAGA-LS'!P94)</f>
        <v>0</v>
      </c>
      <c r="Q94" s="15">
        <f>SUM('JASRI:SAGA-LS'!Q94)</f>
        <v>0</v>
      </c>
      <c r="R94" s="19">
        <f>SUM('JASRI:SAGA-LS'!R94)</f>
        <v>0</v>
      </c>
      <c r="S94" s="19">
        <f>SUM('JASRI:SAGA-LS'!S94)</f>
        <v>0</v>
      </c>
      <c r="T94" s="33">
        <f>SUM('JASRI:SAGA-LS'!T94)</f>
        <v>0</v>
      </c>
      <c r="V94" t="s">
        <v>213</v>
      </c>
      <c r="W94" s="1">
        <f t="shared" si="8"/>
        <v>0</v>
      </c>
      <c r="X94" s="1">
        <f t="shared" si="9"/>
        <v>0</v>
      </c>
      <c r="Y94" s="1">
        <f t="shared" si="10"/>
        <v>0</v>
      </c>
      <c r="Z94" s="1">
        <f t="shared" si="11"/>
        <v>0</v>
      </c>
    </row>
    <row r="95" spans="1:26">
      <c r="A95" s="3">
        <v>92</v>
      </c>
      <c r="B95" s="7" t="s">
        <v>93</v>
      </c>
      <c r="C95" s="8">
        <f>SUM('JASRI:SAGA-LS'!C95)</f>
        <v>0</v>
      </c>
      <c r="D95">
        <f>SUM('JASRI:SAGA-LS'!D95)</f>
        <v>0</v>
      </c>
      <c r="E95" s="6">
        <f>SUM('JASRI:SAGA-LS'!E95)</f>
        <v>0</v>
      </c>
      <c r="F95">
        <f>SUM('JASRI:SAGA-LS'!F95)</f>
        <v>0</v>
      </c>
      <c r="G95">
        <f>SUM('JASRI:SAGA-LS'!G95)</f>
        <v>0</v>
      </c>
      <c r="H95">
        <f>SUM('JASRI:SAGA-LS'!H95)</f>
        <v>0</v>
      </c>
      <c r="I95" s="6">
        <f>SUM('JASRI:SAGA-LS'!I95)</f>
        <v>0</v>
      </c>
      <c r="K95" s="15">
        <f>SUM('JASRI:SAGA-LS'!K95)</f>
        <v>0</v>
      </c>
      <c r="L95" s="19">
        <f>SUM('JASRI:SAGA-LS'!L95)</f>
        <v>0</v>
      </c>
      <c r="M95" s="16">
        <f>SUM('JASRI:SAGA-LS'!M95)</f>
        <v>0</v>
      </c>
      <c r="N95" s="19">
        <f>SUM('JASRI:SAGA-LS'!N95)</f>
        <v>0</v>
      </c>
      <c r="O95" s="19">
        <f>SUM('JASRI:SAGA-LS'!O95)</f>
        <v>0</v>
      </c>
      <c r="P95" s="19">
        <f>SUM('JASRI:SAGA-LS'!P95)</f>
        <v>0</v>
      </c>
      <c r="Q95" s="15">
        <f>SUM('JASRI:SAGA-LS'!Q95)</f>
        <v>0</v>
      </c>
      <c r="R95" s="19">
        <f>SUM('JASRI:SAGA-LS'!R95)</f>
        <v>0</v>
      </c>
      <c r="S95" s="19">
        <f>SUM('JASRI:SAGA-LS'!S95)</f>
        <v>0</v>
      </c>
      <c r="T95" s="33">
        <f>SUM('JASRI:SAGA-LS'!T95)</f>
        <v>0</v>
      </c>
      <c r="V95" t="s">
        <v>214</v>
      </c>
      <c r="W95" s="1">
        <f t="shared" si="8"/>
        <v>0</v>
      </c>
      <c r="X95" s="1">
        <f t="shared" si="9"/>
        <v>0</v>
      </c>
      <c r="Y95" s="1">
        <f t="shared" si="10"/>
        <v>0</v>
      </c>
      <c r="Z95" s="1">
        <f t="shared" si="11"/>
        <v>0</v>
      </c>
    </row>
    <row r="96" spans="1:26">
      <c r="A96" s="3">
        <v>93</v>
      </c>
      <c r="B96" s="7" t="s">
        <v>94</v>
      </c>
      <c r="C96" s="8">
        <f>SUM('JASRI:SAGA-LS'!C96)</f>
        <v>0</v>
      </c>
      <c r="D96">
        <f>SUM('JASRI:SAGA-LS'!D96)</f>
        <v>0</v>
      </c>
      <c r="E96" s="6">
        <f>SUM('JASRI:SAGA-LS'!E96)</f>
        <v>0</v>
      </c>
      <c r="F96">
        <f>SUM('JASRI:SAGA-LS'!F96)</f>
        <v>0</v>
      </c>
      <c r="G96">
        <f>SUM('JASRI:SAGA-LS'!G96)</f>
        <v>0</v>
      </c>
      <c r="H96">
        <f>SUM('JASRI:SAGA-LS'!H96)</f>
        <v>0</v>
      </c>
      <c r="I96" s="6">
        <f>SUM('JASRI:SAGA-LS'!I96)</f>
        <v>0</v>
      </c>
      <c r="K96" s="15">
        <f>SUM('JASRI:SAGA-LS'!K96)</f>
        <v>0</v>
      </c>
      <c r="L96" s="19">
        <f>SUM('JASRI:SAGA-LS'!L96)</f>
        <v>0</v>
      </c>
      <c r="M96" s="16">
        <f>SUM('JASRI:SAGA-LS'!M96)</f>
        <v>0</v>
      </c>
      <c r="N96" s="19">
        <f>SUM('JASRI:SAGA-LS'!N96)</f>
        <v>0</v>
      </c>
      <c r="O96" s="19">
        <f>SUM('JASRI:SAGA-LS'!O96)</f>
        <v>0</v>
      </c>
      <c r="P96" s="19">
        <f>SUM('JASRI:SAGA-LS'!P96)</f>
        <v>0</v>
      </c>
      <c r="Q96" s="15">
        <f>SUM('JASRI:SAGA-LS'!Q96)</f>
        <v>0</v>
      </c>
      <c r="R96" s="19">
        <f>SUM('JASRI:SAGA-LS'!R96)</f>
        <v>0</v>
      </c>
      <c r="S96" s="19">
        <f>SUM('JASRI:SAGA-LS'!S96)</f>
        <v>0</v>
      </c>
      <c r="T96" s="33">
        <f>SUM('JASRI:SAGA-LS'!T96)</f>
        <v>0</v>
      </c>
      <c r="V96" t="s">
        <v>215</v>
      </c>
      <c r="W96" s="1">
        <f t="shared" si="8"/>
        <v>0</v>
      </c>
      <c r="X96" s="1">
        <f t="shared" si="9"/>
        <v>0</v>
      </c>
      <c r="Y96" s="1">
        <f t="shared" si="10"/>
        <v>0</v>
      </c>
      <c r="Z96" s="1">
        <f t="shared" si="11"/>
        <v>0</v>
      </c>
    </row>
    <row r="97" spans="1:26">
      <c r="A97" s="4">
        <v>94</v>
      </c>
      <c r="B97" s="9" t="s">
        <v>95</v>
      </c>
      <c r="C97" s="8">
        <f>SUM('JASRI:SAGA-LS'!C97)</f>
        <v>0</v>
      </c>
      <c r="D97">
        <f>SUM('JASRI:SAGA-LS'!D97)</f>
        <v>0</v>
      </c>
      <c r="E97" s="6">
        <f>SUM('JASRI:SAGA-LS'!E97)</f>
        <v>0</v>
      </c>
      <c r="F97">
        <f>SUM('JASRI:SAGA-LS'!F97)</f>
        <v>0</v>
      </c>
      <c r="G97">
        <f>SUM('JASRI:SAGA-LS'!G97)</f>
        <v>0</v>
      </c>
      <c r="H97">
        <f>SUM('JASRI:SAGA-LS'!H97)</f>
        <v>0</v>
      </c>
      <c r="I97" s="6">
        <f>SUM('JASRI:SAGA-LS'!I97)</f>
        <v>0</v>
      </c>
      <c r="K97" s="15">
        <f>SUM('JASRI:SAGA-LS'!K97)</f>
        <v>0</v>
      </c>
      <c r="L97" s="19">
        <f>SUM('JASRI:SAGA-LS'!L97)</f>
        <v>0</v>
      </c>
      <c r="M97" s="16">
        <f>SUM('JASRI:SAGA-LS'!M97)</f>
        <v>0</v>
      </c>
      <c r="N97" s="19">
        <f>SUM('JASRI:SAGA-LS'!N97)</f>
        <v>0</v>
      </c>
      <c r="O97" s="19">
        <f>SUM('JASRI:SAGA-LS'!O97)</f>
        <v>0</v>
      </c>
      <c r="P97" s="19">
        <f>SUM('JASRI:SAGA-LS'!P97)</f>
        <v>0</v>
      </c>
      <c r="Q97" s="15">
        <f>SUM('JASRI:SAGA-LS'!Q97)</f>
        <v>0</v>
      </c>
      <c r="R97" s="19">
        <f>SUM('JASRI:SAGA-LS'!R97)</f>
        <v>0</v>
      </c>
      <c r="S97" s="19">
        <f>SUM('JASRI:SAGA-LS'!S97)</f>
        <v>0</v>
      </c>
      <c r="T97" s="33">
        <f>SUM('JASRI:SAGA-LS'!T97)</f>
        <v>0</v>
      </c>
      <c r="V97" t="s">
        <v>216</v>
      </c>
      <c r="W97" s="1">
        <f t="shared" si="8"/>
        <v>0</v>
      </c>
      <c r="X97" s="1">
        <f t="shared" si="9"/>
        <v>0</v>
      </c>
      <c r="Y97" s="1">
        <f t="shared" si="10"/>
        <v>0</v>
      </c>
      <c r="Z97" s="1">
        <f t="shared" si="11"/>
        <v>0</v>
      </c>
    </row>
    <row r="99" spans="1:26">
      <c r="A99" t="s">
        <v>104</v>
      </c>
      <c r="B99" s="1">
        <f>SUBTOTAL(3,B4:B97)</f>
        <v>94</v>
      </c>
      <c r="C99">
        <f>SUM(C2:C97)</f>
        <v>703</v>
      </c>
      <c r="D99">
        <f t="shared" ref="D99:I99" si="12">SUM(D2:D97)</f>
        <v>604</v>
      </c>
      <c r="E99">
        <f t="shared" si="12"/>
        <v>71</v>
      </c>
      <c r="F99">
        <f t="shared" si="12"/>
        <v>613</v>
      </c>
      <c r="G99">
        <f t="shared" si="12"/>
        <v>254</v>
      </c>
      <c r="H99">
        <f t="shared" si="12"/>
        <v>8</v>
      </c>
      <c r="I99">
        <f t="shared" si="12"/>
        <v>10</v>
      </c>
      <c r="J99">
        <f>SUM(C99:I99)</f>
        <v>2263</v>
      </c>
      <c r="K99">
        <f t="shared" ref="K99:T99" si="13">SUM(K2:K97)</f>
        <v>348</v>
      </c>
      <c r="L99">
        <f t="shared" si="13"/>
        <v>152</v>
      </c>
      <c r="M99">
        <f t="shared" si="13"/>
        <v>0</v>
      </c>
      <c r="N99">
        <f t="shared" si="13"/>
        <v>29</v>
      </c>
      <c r="O99">
        <f t="shared" si="13"/>
        <v>16</v>
      </c>
      <c r="P99">
        <f t="shared" si="13"/>
        <v>0</v>
      </c>
      <c r="Q99">
        <f t="shared" si="13"/>
        <v>236</v>
      </c>
      <c r="R99">
        <f t="shared" si="13"/>
        <v>86</v>
      </c>
      <c r="S99">
        <f t="shared" si="13"/>
        <v>8</v>
      </c>
      <c r="T99">
        <f t="shared" si="13"/>
        <v>10</v>
      </c>
      <c r="U99">
        <f>SUM(K99:T99)</f>
        <v>885</v>
      </c>
      <c r="W99">
        <f>SUM(W2:W97)</f>
        <v>1378</v>
      </c>
      <c r="X99">
        <f>SUM(X2:X97)</f>
        <v>604</v>
      </c>
      <c r="Y99">
        <f>SUM(Y2:Y97)</f>
        <v>885</v>
      </c>
      <c r="Z99">
        <f>SUM(Z2:Z97)</f>
        <v>254</v>
      </c>
    </row>
  </sheetData>
  <phoneticPr fontId="1"/>
  <conditionalFormatting sqref="C4:I97">
    <cfRule type="cellIs" dxfId="26" priority="15" operator="equal">
      <formula>0</formula>
    </cfRule>
  </conditionalFormatting>
  <conditionalFormatting sqref="B4">
    <cfRule type="cellIs" dxfId="25" priority="14" operator="equal">
      <formula>"J1=0"</formula>
    </cfRule>
  </conditionalFormatting>
  <conditionalFormatting sqref="B4:B97">
    <cfRule type="expression" dxfId="24" priority="12">
      <formula>SUM(B4:I4)=0</formula>
    </cfRule>
  </conditionalFormatting>
  <conditionalFormatting sqref="W4:W97 Y4:Y97">
    <cfRule type="cellIs" dxfId="23" priority="7" operator="between">
      <formula>21</formula>
      <formula>50</formula>
    </cfRule>
    <cfRule type="cellIs" dxfId="22" priority="8" operator="between">
      <formula>11</formula>
      <formula>20</formula>
    </cfRule>
    <cfRule type="cellIs" dxfId="21" priority="9" operator="between">
      <formula>1</formula>
      <formula>10</formula>
    </cfRule>
    <cfRule type="cellIs" dxfId="20" priority="10" operator="equal">
      <formula>0</formula>
    </cfRule>
    <cfRule type="cellIs" dxfId="19" priority="4" operator="between">
      <formula>51</formula>
      <formula>100</formula>
    </cfRule>
    <cfRule type="cellIs" dxfId="18" priority="3" operator="greaterThanOrEqual">
      <formula>101</formula>
    </cfRule>
  </conditionalFormatting>
  <conditionalFormatting sqref="K4:T97">
    <cfRule type="cellIs" dxfId="17" priority="6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BD20-361C-411E-80E7-289AD0CD2CB8}">
  <dimension ref="A1:U99"/>
  <sheetViews>
    <sheetView zoomScale="90" zoomScaleNormal="90" workbookViewId="0">
      <pane ySplit="3" topLeftCell="A73" activePane="bottomLeft" state="frozen"/>
      <selection pane="bottomLeft" activeCell="H103" sqref="H103"/>
    </sheetView>
  </sheetViews>
  <sheetFormatPr defaultRowHeight="18"/>
  <cols>
    <col min="2" max="2" width="9" style="1"/>
  </cols>
  <sheetData>
    <row r="1" spans="1:20">
      <c r="A1" t="s">
        <v>105</v>
      </c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 s="1" customFormat="1" ht="18" customHeight="1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 s="1" customFormat="1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 s="1" customFormat="1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 s="1" customFormat="1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F68" si="0">K5+N5+Q5</f>
        <v>0</v>
      </c>
      <c r="G5" s="28">
        <f t="shared" ref="G5:G68" si="1">L5+O5+R5</f>
        <v>0</v>
      </c>
      <c r="H5" s="28">
        <f t="shared" ref="H5:H68" si="2">M5+P5+S5</f>
        <v>0</v>
      </c>
      <c r="I5" s="29">
        <f t="shared" ref="I5:I68" si="3">T5</f>
        <v>0</v>
      </c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0</v>
      </c>
      <c r="F6" s="27">
        <f t="shared" si="0"/>
        <v>0</v>
      </c>
      <c r="G6" s="28">
        <f t="shared" si="1"/>
        <v>0</v>
      </c>
      <c r="H6" s="28">
        <f t="shared" si="2"/>
        <v>0</v>
      </c>
      <c r="I6" s="29">
        <f t="shared" si="3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1"/>
        <v>0</v>
      </c>
      <c r="H7" s="28">
        <f t="shared" si="2"/>
        <v>0</v>
      </c>
      <c r="I7" s="29">
        <f t="shared" si="3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0</v>
      </c>
      <c r="E8" s="6">
        <v>0</v>
      </c>
      <c r="F8" s="27">
        <f t="shared" si="0"/>
        <v>0</v>
      </c>
      <c r="G8" s="28">
        <f t="shared" si="1"/>
        <v>0</v>
      </c>
      <c r="H8" s="28">
        <f t="shared" si="2"/>
        <v>0</v>
      </c>
      <c r="I8" s="29">
        <f t="shared" si="3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0</v>
      </c>
      <c r="E9" s="6">
        <v>0</v>
      </c>
      <c r="F9" s="27">
        <f t="shared" si="0"/>
        <v>0</v>
      </c>
      <c r="G9" s="28">
        <f t="shared" si="1"/>
        <v>0</v>
      </c>
      <c r="H9" s="28">
        <f t="shared" si="2"/>
        <v>0</v>
      </c>
      <c r="I9" s="29">
        <f t="shared" si="3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0</v>
      </c>
      <c r="E10" s="6">
        <v>0</v>
      </c>
      <c r="F10" s="27">
        <f t="shared" si="0"/>
        <v>0</v>
      </c>
      <c r="G10" s="28">
        <f t="shared" si="1"/>
        <v>0</v>
      </c>
      <c r="H10" s="28">
        <f t="shared" si="2"/>
        <v>0</v>
      </c>
      <c r="I10" s="29">
        <f t="shared" si="3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0</v>
      </c>
      <c r="E11" s="6">
        <v>0</v>
      </c>
      <c r="F11" s="27">
        <f t="shared" si="0"/>
        <v>0</v>
      </c>
      <c r="G11" s="28">
        <f t="shared" si="1"/>
        <v>0</v>
      </c>
      <c r="H11" s="28">
        <f t="shared" si="2"/>
        <v>0</v>
      </c>
      <c r="I11" s="29">
        <f t="shared" si="3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0</v>
      </c>
      <c r="F12" s="27">
        <f t="shared" si="0"/>
        <v>0</v>
      </c>
      <c r="G12" s="28">
        <f t="shared" si="1"/>
        <v>0</v>
      </c>
      <c r="H12" s="28">
        <f t="shared" si="2"/>
        <v>0</v>
      </c>
      <c r="I12" s="29">
        <f t="shared" si="3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1"/>
        <v>0</v>
      </c>
      <c r="H13" s="28">
        <f t="shared" si="2"/>
        <v>0</v>
      </c>
      <c r="I13" s="29">
        <f t="shared" si="3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0</v>
      </c>
      <c r="F14" s="27">
        <f t="shared" si="0"/>
        <v>0</v>
      </c>
      <c r="G14" s="28">
        <f t="shared" si="1"/>
        <v>0</v>
      </c>
      <c r="H14" s="28">
        <f t="shared" si="2"/>
        <v>0</v>
      </c>
      <c r="I14" s="29">
        <f t="shared" si="3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0</v>
      </c>
      <c r="F15" s="27">
        <f t="shared" si="0"/>
        <v>0</v>
      </c>
      <c r="G15" s="28">
        <f t="shared" si="1"/>
        <v>0</v>
      </c>
      <c r="H15" s="28">
        <f t="shared" si="2"/>
        <v>0</v>
      </c>
      <c r="I15" s="29">
        <f t="shared" si="3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0</v>
      </c>
      <c r="F16" s="27">
        <f t="shared" si="0"/>
        <v>0</v>
      </c>
      <c r="G16" s="28">
        <f t="shared" si="1"/>
        <v>0</v>
      </c>
      <c r="H16" s="28">
        <f t="shared" si="2"/>
        <v>0</v>
      </c>
      <c r="I16" s="29">
        <f t="shared" si="3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0</v>
      </c>
      <c r="F17" s="27">
        <f t="shared" si="0"/>
        <v>0</v>
      </c>
      <c r="G17" s="28">
        <f t="shared" si="1"/>
        <v>0</v>
      </c>
      <c r="H17" s="28">
        <f t="shared" si="2"/>
        <v>0</v>
      </c>
      <c r="I17" s="29">
        <f t="shared" si="3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0</v>
      </c>
      <c r="D18">
        <v>0</v>
      </c>
      <c r="E18" s="6">
        <v>0</v>
      </c>
      <c r="F18" s="27">
        <f t="shared" si="0"/>
        <v>0</v>
      </c>
      <c r="G18" s="28">
        <f t="shared" si="1"/>
        <v>0</v>
      </c>
      <c r="H18" s="28">
        <f t="shared" si="2"/>
        <v>0</v>
      </c>
      <c r="I18" s="29">
        <f t="shared" si="3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0</v>
      </c>
      <c r="D19">
        <v>0</v>
      </c>
      <c r="E19" s="6">
        <v>0</v>
      </c>
      <c r="F19" s="27">
        <f t="shared" si="0"/>
        <v>0</v>
      </c>
      <c r="G19" s="28">
        <f t="shared" si="1"/>
        <v>0</v>
      </c>
      <c r="H19" s="28">
        <f t="shared" si="2"/>
        <v>0</v>
      </c>
      <c r="I19" s="29">
        <f t="shared" si="3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0</v>
      </c>
      <c r="D20">
        <v>0</v>
      </c>
      <c r="E20" s="6">
        <v>0</v>
      </c>
      <c r="F20" s="27">
        <f t="shared" si="0"/>
        <v>0</v>
      </c>
      <c r="G20" s="28">
        <f t="shared" si="1"/>
        <v>0</v>
      </c>
      <c r="H20" s="28">
        <f t="shared" si="2"/>
        <v>0</v>
      </c>
      <c r="I20" s="29">
        <f t="shared" si="3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1"/>
        <v>0</v>
      </c>
      <c r="H21" s="28">
        <f t="shared" si="2"/>
        <v>0</v>
      </c>
      <c r="I21" s="29">
        <f t="shared" si="3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0</v>
      </c>
      <c r="D22">
        <v>0</v>
      </c>
      <c r="E22" s="6">
        <v>0</v>
      </c>
      <c r="F22" s="27">
        <f t="shared" si="0"/>
        <v>0</v>
      </c>
      <c r="G22" s="28">
        <f t="shared" si="1"/>
        <v>0</v>
      </c>
      <c r="H22" s="28">
        <f t="shared" si="2"/>
        <v>0</v>
      </c>
      <c r="I22" s="29">
        <f t="shared" si="3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0</v>
      </c>
      <c r="D23">
        <v>0</v>
      </c>
      <c r="E23" s="6">
        <v>0</v>
      </c>
      <c r="F23" s="27">
        <f t="shared" si="0"/>
        <v>0</v>
      </c>
      <c r="G23" s="28">
        <f t="shared" si="1"/>
        <v>0</v>
      </c>
      <c r="H23" s="28">
        <f t="shared" si="2"/>
        <v>0</v>
      </c>
      <c r="I23" s="29">
        <f t="shared" si="3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1"/>
        <v>0</v>
      </c>
      <c r="H24" s="28">
        <f t="shared" si="2"/>
        <v>0</v>
      </c>
      <c r="I24" s="29">
        <f t="shared" si="3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24</v>
      </c>
      <c r="D25">
        <v>0</v>
      </c>
      <c r="E25" s="6">
        <v>0</v>
      </c>
      <c r="F25" s="27">
        <f t="shared" si="0"/>
        <v>0</v>
      </c>
      <c r="G25" s="28">
        <f t="shared" si="1"/>
        <v>0</v>
      </c>
      <c r="H25" s="28">
        <f t="shared" si="2"/>
        <v>0</v>
      </c>
      <c r="I25" s="29">
        <f t="shared" si="3"/>
        <v>0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0</v>
      </c>
    </row>
    <row r="26" spans="1:20">
      <c r="A26" s="3">
        <v>23</v>
      </c>
      <c r="B26" s="7" t="s">
        <v>22</v>
      </c>
      <c r="C26">
        <v>15</v>
      </c>
      <c r="D26">
        <v>0</v>
      </c>
      <c r="E26" s="6">
        <v>0</v>
      </c>
      <c r="F26" s="27">
        <f t="shared" si="0"/>
        <v>0</v>
      </c>
      <c r="G26" s="28">
        <f t="shared" si="1"/>
        <v>0</v>
      </c>
      <c r="H26" s="28">
        <f t="shared" si="2"/>
        <v>0</v>
      </c>
      <c r="I26" s="29">
        <f t="shared" si="3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31</v>
      </c>
      <c r="D27">
        <v>0</v>
      </c>
      <c r="E27" s="6">
        <v>0</v>
      </c>
      <c r="F27" s="27">
        <f t="shared" si="0"/>
        <v>0</v>
      </c>
      <c r="G27" s="28">
        <f t="shared" si="1"/>
        <v>0</v>
      </c>
      <c r="H27" s="28">
        <f t="shared" si="2"/>
        <v>0</v>
      </c>
      <c r="I27" s="29">
        <f t="shared" si="3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30</v>
      </c>
      <c r="D28">
        <v>0</v>
      </c>
      <c r="E28" s="6">
        <v>0</v>
      </c>
      <c r="F28" s="27">
        <f t="shared" si="0"/>
        <v>0</v>
      </c>
      <c r="G28" s="28">
        <f t="shared" si="1"/>
        <v>0</v>
      </c>
      <c r="H28" s="28">
        <f t="shared" si="2"/>
        <v>0</v>
      </c>
      <c r="I28" s="29">
        <f t="shared" si="3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61</v>
      </c>
      <c r="D29">
        <v>0</v>
      </c>
      <c r="E29" s="6">
        <v>0</v>
      </c>
      <c r="F29" s="27">
        <f t="shared" si="0"/>
        <v>0</v>
      </c>
      <c r="G29" s="28">
        <f t="shared" si="1"/>
        <v>0</v>
      </c>
      <c r="H29" s="28">
        <f t="shared" si="2"/>
        <v>0</v>
      </c>
      <c r="I29" s="29">
        <f t="shared" si="3"/>
        <v>0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0</v>
      </c>
    </row>
    <row r="30" spans="1:20">
      <c r="A30" s="3">
        <v>27</v>
      </c>
      <c r="B30" s="7" t="s">
        <v>26</v>
      </c>
      <c r="C30">
        <v>31</v>
      </c>
      <c r="D30">
        <v>31</v>
      </c>
      <c r="E30" s="6">
        <v>0</v>
      </c>
      <c r="F30" s="27">
        <f t="shared" si="0"/>
        <v>0</v>
      </c>
      <c r="G30" s="28">
        <f t="shared" si="1"/>
        <v>0</v>
      </c>
      <c r="H30" s="28">
        <f t="shared" si="2"/>
        <v>0</v>
      </c>
      <c r="I30" s="29">
        <f t="shared" si="3"/>
        <v>0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0</v>
      </c>
    </row>
    <row r="31" spans="1:20">
      <c r="A31" s="3">
        <v>28</v>
      </c>
      <c r="B31" s="7" t="s">
        <v>27</v>
      </c>
      <c r="C31">
        <v>45</v>
      </c>
      <c r="D31">
        <v>45</v>
      </c>
      <c r="E31" s="6">
        <v>0</v>
      </c>
      <c r="F31" s="27">
        <f t="shared" si="0"/>
        <v>0</v>
      </c>
      <c r="G31" s="28">
        <f t="shared" si="1"/>
        <v>0</v>
      </c>
      <c r="H31" s="28">
        <f t="shared" si="2"/>
        <v>0</v>
      </c>
      <c r="I31" s="29">
        <f t="shared" si="3"/>
        <v>0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0</v>
      </c>
    </row>
    <row r="32" spans="1:20">
      <c r="A32" s="3">
        <v>29</v>
      </c>
      <c r="B32" s="7" t="s">
        <v>28</v>
      </c>
      <c r="C32">
        <v>30</v>
      </c>
      <c r="D32">
        <v>30</v>
      </c>
      <c r="E32" s="6">
        <v>0</v>
      </c>
      <c r="F32" s="27">
        <f t="shared" si="0"/>
        <v>0</v>
      </c>
      <c r="G32" s="28">
        <f t="shared" si="1"/>
        <v>0</v>
      </c>
      <c r="H32" s="28">
        <f t="shared" si="2"/>
        <v>0</v>
      </c>
      <c r="I32" s="29">
        <f t="shared" si="3"/>
        <v>0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0</v>
      </c>
    </row>
    <row r="33" spans="1:20">
      <c r="A33" s="3">
        <v>30</v>
      </c>
      <c r="B33" s="7" t="s">
        <v>29</v>
      </c>
      <c r="C33">
        <v>31</v>
      </c>
      <c r="D33">
        <v>31</v>
      </c>
      <c r="E33" s="6">
        <v>0</v>
      </c>
      <c r="F33" s="27">
        <f t="shared" si="0"/>
        <v>0</v>
      </c>
      <c r="G33" s="28">
        <f t="shared" si="1"/>
        <v>0</v>
      </c>
      <c r="H33" s="28">
        <f t="shared" si="2"/>
        <v>0</v>
      </c>
      <c r="I33" s="29">
        <f t="shared" si="3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0</v>
      </c>
      <c r="D34">
        <v>0</v>
      </c>
      <c r="E34" s="6">
        <v>0</v>
      </c>
      <c r="F34" s="27">
        <f t="shared" si="0"/>
        <v>0</v>
      </c>
      <c r="G34" s="28">
        <f t="shared" si="1"/>
        <v>0</v>
      </c>
      <c r="H34" s="28">
        <f t="shared" si="2"/>
        <v>0</v>
      </c>
      <c r="I34" s="29">
        <f t="shared" si="3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0</v>
      </c>
      <c r="D35">
        <v>0</v>
      </c>
      <c r="E35" s="6">
        <v>0</v>
      </c>
      <c r="F35" s="27">
        <f t="shared" si="0"/>
        <v>0</v>
      </c>
      <c r="G35" s="28">
        <f t="shared" si="1"/>
        <v>0</v>
      </c>
      <c r="H35" s="28">
        <f t="shared" si="2"/>
        <v>0</v>
      </c>
      <c r="I35" s="29">
        <f t="shared" si="3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1"/>
        <v>0</v>
      </c>
      <c r="H36" s="28">
        <f t="shared" si="2"/>
        <v>0</v>
      </c>
      <c r="I36" s="29">
        <f t="shared" si="3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0</v>
      </c>
      <c r="E37" s="6">
        <v>0</v>
      </c>
      <c r="F37" s="27">
        <f t="shared" si="0"/>
        <v>0</v>
      </c>
      <c r="G37" s="28">
        <f t="shared" si="1"/>
        <v>0</v>
      </c>
      <c r="H37" s="28">
        <f t="shared" si="2"/>
        <v>0</v>
      </c>
      <c r="I37" s="29">
        <f t="shared" si="3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1"/>
        <v>0</v>
      </c>
      <c r="H38" s="28">
        <f t="shared" si="2"/>
        <v>0</v>
      </c>
      <c r="I38" s="29">
        <f t="shared" si="3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1"/>
        <v>0</v>
      </c>
      <c r="H39" s="28">
        <f t="shared" si="2"/>
        <v>0</v>
      </c>
      <c r="I39" s="29">
        <f t="shared" si="3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1"/>
        <v>0</v>
      </c>
      <c r="H40" s="28">
        <f t="shared" si="2"/>
        <v>0</v>
      </c>
      <c r="I40" s="29">
        <f t="shared" si="3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1"/>
        <v>0</v>
      </c>
      <c r="H41" s="28">
        <f t="shared" si="2"/>
        <v>0</v>
      </c>
      <c r="I41" s="29">
        <f t="shared" si="3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0</v>
      </c>
      <c r="D42">
        <v>0</v>
      </c>
      <c r="E42" s="6">
        <v>0</v>
      </c>
      <c r="F42" s="27">
        <f t="shared" si="0"/>
        <v>0</v>
      </c>
      <c r="G42" s="28">
        <f t="shared" si="1"/>
        <v>0</v>
      </c>
      <c r="H42" s="28">
        <f t="shared" si="2"/>
        <v>0</v>
      </c>
      <c r="I42" s="29">
        <f t="shared" si="3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24</v>
      </c>
      <c r="D43">
        <v>24</v>
      </c>
      <c r="E43" s="6">
        <v>0</v>
      </c>
      <c r="F43" s="27">
        <f t="shared" si="0"/>
        <v>0</v>
      </c>
      <c r="G43" s="28">
        <f t="shared" si="1"/>
        <v>0</v>
      </c>
      <c r="H43" s="28">
        <f t="shared" si="2"/>
        <v>0</v>
      </c>
      <c r="I43" s="29">
        <f t="shared" si="3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19</v>
      </c>
      <c r="D44">
        <v>19</v>
      </c>
      <c r="E44" s="6">
        <v>0</v>
      </c>
      <c r="F44" s="27">
        <f t="shared" si="0"/>
        <v>0</v>
      </c>
      <c r="G44" s="28">
        <f t="shared" si="1"/>
        <v>0</v>
      </c>
      <c r="H44" s="28">
        <f t="shared" si="2"/>
        <v>0</v>
      </c>
      <c r="I44" s="29">
        <f t="shared" si="3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23</v>
      </c>
      <c r="D45">
        <v>23</v>
      </c>
      <c r="E45" s="6">
        <v>0</v>
      </c>
      <c r="F45" s="27">
        <f t="shared" si="0"/>
        <v>0</v>
      </c>
      <c r="G45" s="28">
        <f t="shared" si="1"/>
        <v>0</v>
      </c>
      <c r="H45" s="28">
        <f t="shared" si="2"/>
        <v>0</v>
      </c>
      <c r="I45" s="29">
        <f t="shared" si="3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1"/>
        <v>0</v>
      </c>
      <c r="H46" s="28">
        <f t="shared" si="2"/>
        <v>0</v>
      </c>
      <c r="I46" s="29">
        <f t="shared" si="3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12</v>
      </c>
      <c r="D47">
        <v>12</v>
      </c>
      <c r="E47" s="6">
        <v>0</v>
      </c>
      <c r="F47" s="27">
        <f t="shared" si="0"/>
        <v>0</v>
      </c>
      <c r="G47" s="28">
        <f t="shared" si="1"/>
        <v>0</v>
      </c>
      <c r="H47" s="28">
        <f t="shared" si="2"/>
        <v>0</v>
      </c>
      <c r="I47" s="29">
        <f t="shared" si="3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8</v>
      </c>
      <c r="D48">
        <v>8</v>
      </c>
      <c r="E48" s="6">
        <v>0</v>
      </c>
      <c r="F48" s="27">
        <f t="shared" si="0"/>
        <v>0</v>
      </c>
      <c r="G48" s="28">
        <f t="shared" si="1"/>
        <v>0</v>
      </c>
      <c r="H48" s="28">
        <f t="shared" si="2"/>
        <v>0</v>
      </c>
      <c r="I48" s="29">
        <f t="shared" si="3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11</v>
      </c>
      <c r="D49">
        <v>11</v>
      </c>
      <c r="E49" s="6">
        <v>0</v>
      </c>
      <c r="F49" s="27">
        <f t="shared" si="0"/>
        <v>0</v>
      </c>
      <c r="G49" s="28">
        <f t="shared" si="1"/>
        <v>0</v>
      </c>
      <c r="H49" s="28">
        <f t="shared" si="2"/>
        <v>0</v>
      </c>
      <c r="I49" s="29">
        <f t="shared" si="3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29</v>
      </c>
      <c r="D50">
        <v>29</v>
      </c>
      <c r="E50" s="6">
        <v>0</v>
      </c>
      <c r="F50" s="27">
        <f t="shared" si="0"/>
        <v>0</v>
      </c>
      <c r="G50" s="28">
        <f t="shared" si="1"/>
        <v>0</v>
      </c>
      <c r="H50" s="28">
        <f t="shared" si="2"/>
        <v>0</v>
      </c>
      <c r="I50" s="29">
        <f t="shared" si="3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0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1"/>
        <v>0</v>
      </c>
      <c r="H51" s="28">
        <f t="shared" si="2"/>
        <v>0</v>
      </c>
      <c r="I51" s="29">
        <f t="shared" si="3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21</v>
      </c>
      <c r="D52">
        <v>21</v>
      </c>
      <c r="E52" s="6">
        <v>0</v>
      </c>
      <c r="F52" s="27">
        <f t="shared" si="0"/>
        <v>0</v>
      </c>
      <c r="G52" s="28">
        <f t="shared" si="1"/>
        <v>0</v>
      </c>
      <c r="H52" s="28">
        <f t="shared" si="2"/>
        <v>0</v>
      </c>
      <c r="I52" s="29">
        <f t="shared" si="3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21</v>
      </c>
      <c r="D53">
        <v>21</v>
      </c>
      <c r="E53" s="6">
        <v>0</v>
      </c>
      <c r="F53" s="27">
        <f t="shared" si="0"/>
        <v>0</v>
      </c>
      <c r="G53" s="28">
        <f t="shared" si="1"/>
        <v>0</v>
      </c>
      <c r="H53" s="28">
        <f t="shared" si="2"/>
        <v>0</v>
      </c>
      <c r="I53" s="29">
        <f t="shared" si="3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16</v>
      </c>
      <c r="D54">
        <v>16</v>
      </c>
      <c r="E54" s="6">
        <v>0</v>
      </c>
      <c r="F54" s="27">
        <f t="shared" si="0"/>
        <v>0</v>
      </c>
      <c r="G54" s="28">
        <f t="shared" si="1"/>
        <v>0</v>
      </c>
      <c r="H54" s="28">
        <f t="shared" si="2"/>
        <v>0</v>
      </c>
      <c r="I54" s="29">
        <f t="shared" si="3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1"/>
        <v>0</v>
      </c>
      <c r="H55" s="28">
        <f t="shared" si="2"/>
        <v>0</v>
      </c>
      <c r="I55" s="29">
        <f t="shared" si="3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0</v>
      </c>
      <c r="E56" s="6">
        <v>0</v>
      </c>
      <c r="F56" s="27">
        <f t="shared" si="0"/>
        <v>0</v>
      </c>
      <c r="G56" s="28">
        <f t="shared" si="1"/>
        <v>0</v>
      </c>
      <c r="H56" s="28">
        <f t="shared" si="2"/>
        <v>0</v>
      </c>
      <c r="I56" s="29">
        <f t="shared" si="3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0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1"/>
        <v>0</v>
      </c>
      <c r="H57" s="28">
        <f t="shared" si="2"/>
        <v>0</v>
      </c>
      <c r="I57" s="29">
        <f t="shared" si="3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12</v>
      </c>
      <c r="E58" s="6">
        <v>0</v>
      </c>
      <c r="F58" s="27">
        <f t="shared" si="0"/>
        <v>36</v>
      </c>
      <c r="G58" s="28">
        <f t="shared" si="1"/>
        <v>0</v>
      </c>
      <c r="H58" s="28">
        <f t="shared" si="2"/>
        <v>0</v>
      </c>
      <c r="I58" s="29">
        <f t="shared" si="3"/>
        <v>0</v>
      </c>
      <c r="K58" s="15">
        <v>24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12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30</v>
      </c>
      <c r="E59" s="6">
        <v>0</v>
      </c>
      <c r="F59" s="27">
        <f t="shared" si="0"/>
        <v>90</v>
      </c>
      <c r="G59" s="28">
        <f t="shared" si="1"/>
        <v>0</v>
      </c>
      <c r="H59" s="28">
        <f t="shared" si="2"/>
        <v>0</v>
      </c>
      <c r="I59" s="29">
        <f t="shared" si="3"/>
        <v>0</v>
      </c>
      <c r="K59" s="15">
        <v>60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30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20</v>
      </c>
      <c r="E60" s="6">
        <v>0</v>
      </c>
      <c r="F60" s="27">
        <f t="shared" si="0"/>
        <v>60</v>
      </c>
      <c r="G60" s="28">
        <f t="shared" si="1"/>
        <v>0</v>
      </c>
      <c r="H60" s="28">
        <f t="shared" si="2"/>
        <v>0</v>
      </c>
      <c r="I60" s="29">
        <f t="shared" si="3"/>
        <v>0</v>
      </c>
      <c r="K60" s="15">
        <v>40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20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13</v>
      </c>
      <c r="E61" s="6">
        <v>0</v>
      </c>
      <c r="F61" s="27">
        <f t="shared" si="0"/>
        <v>39</v>
      </c>
      <c r="G61" s="28">
        <f t="shared" si="1"/>
        <v>0</v>
      </c>
      <c r="H61" s="28">
        <f t="shared" si="2"/>
        <v>0</v>
      </c>
      <c r="I61" s="29">
        <f t="shared" si="3"/>
        <v>0</v>
      </c>
      <c r="K61" s="15">
        <v>26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13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1"/>
        <v>0</v>
      </c>
      <c r="H62" s="28">
        <f t="shared" si="2"/>
        <v>0</v>
      </c>
      <c r="I62" s="29">
        <f t="shared" si="3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9</v>
      </c>
      <c r="E63" s="6">
        <v>0</v>
      </c>
      <c r="F63" s="27">
        <f t="shared" si="0"/>
        <v>27</v>
      </c>
      <c r="G63" s="28">
        <f t="shared" si="1"/>
        <v>0</v>
      </c>
      <c r="H63" s="28">
        <f t="shared" si="2"/>
        <v>0</v>
      </c>
      <c r="I63" s="29">
        <f t="shared" si="3"/>
        <v>0</v>
      </c>
      <c r="K63" s="15">
        <v>9</v>
      </c>
      <c r="L63" s="19">
        <v>0</v>
      </c>
      <c r="M63" s="19">
        <v>0</v>
      </c>
      <c r="N63" s="15">
        <v>9</v>
      </c>
      <c r="O63" s="19">
        <v>0</v>
      </c>
      <c r="P63" s="19">
        <v>0</v>
      </c>
      <c r="Q63" s="15">
        <v>9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1"/>
        <v>0</v>
      </c>
      <c r="H64" s="28">
        <f t="shared" si="2"/>
        <v>0</v>
      </c>
      <c r="I64" s="29">
        <f t="shared" si="3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1"/>
        <v>0</v>
      </c>
      <c r="H65" s="28">
        <f t="shared" si="2"/>
        <v>0</v>
      </c>
      <c r="I65" s="29">
        <f t="shared" si="3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9</v>
      </c>
      <c r="E66" s="6">
        <v>0</v>
      </c>
      <c r="F66" s="27">
        <f t="shared" si="0"/>
        <v>27</v>
      </c>
      <c r="G66" s="28">
        <f t="shared" si="1"/>
        <v>0</v>
      </c>
      <c r="H66" s="28">
        <f t="shared" si="2"/>
        <v>0</v>
      </c>
      <c r="I66" s="29">
        <f t="shared" si="3"/>
        <v>0</v>
      </c>
      <c r="K66" s="15">
        <v>18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9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1"/>
        <v>0</v>
      </c>
      <c r="H67" s="28">
        <f t="shared" si="2"/>
        <v>0</v>
      </c>
      <c r="I67" s="29">
        <f t="shared" si="3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8</v>
      </c>
      <c r="E68" s="6">
        <v>0</v>
      </c>
      <c r="F68" s="27">
        <f t="shared" si="0"/>
        <v>24</v>
      </c>
      <c r="G68" s="28">
        <f t="shared" si="1"/>
        <v>0</v>
      </c>
      <c r="H68" s="28">
        <f t="shared" si="2"/>
        <v>0</v>
      </c>
      <c r="I68" s="29">
        <f t="shared" si="3"/>
        <v>0</v>
      </c>
      <c r="K68" s="15">
        <v>16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8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F97" si="4">K69+N69+Q69</f>
        <v>0</v>
      </c>
      <c r="G69" s="28">
        <f t="shared" ref="G69:G97" si="5">L69+O69+R69</f>
        <v>0</v>
      </c>
      <c r="H69" s="28">
        <f t="shared" ref="H69:H97" si="6">M69+P69+S69</f>
        <v>0</v>
      </c>
      <c r="I69" s="29">
        <f t="shared" ref="I69:I97" si="7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4"/>
        <v>0</v>
      </c>
      <c r="G70" s="28">
        <f t="shared" si="5"/>
        <v>0</v>
      </c>
      <c r="H70" s="28">
        <f t="shared" si="6"/>
        <v>0</v>
      </c>
      <c r="I70" s="29">
        <f t="shared" si="7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7</v>
      </c>
      <c r="E71" s="6">
        <v>0</v>
      </c>
      <c r="F71" s="27">
        <f t="shared" si="4"/>
        <v>21</v>
      </c>
      <c r="G71" s="28">
        <f t="shared" si="5"/>
        <v>21</v>
      </c>
      <c r="H71" s="28">
        <f t="shared" si="6"/>
        <v>0</v>
      </c>
      <c r="I71" s="29">
        <f t="shared" si="7"/>
        <v>0</v>
      </c>
      <c r="K71" s="15">
        <v>14</v>
      </c>
      <c r="L71" s="19">
        <v>14</v>
      </c>
      <c r="M71" s="19">
        <v>0</v>
      </c>
      <c r="N71" s="15">
        <v>0</v>
      </c>
      <c r="O71" s="19">
        <v>0</v>
      </c>
      <c r="P71" s="19">
        <v>0</v>
      </c>
      <c r="Q71" s="15">
        <v>7</v>
      </c>
      <c r="R71" s="19">
        <v>7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4"/>
        <v>0</v>
      </c>
      <c r="G72" s="28">
        <f t="shared" si="5"/>
        <v>0</v>
      </c>
      <c r="H72" s="28">
        <f t="shared" si="6"/>
        <v>0</v>
      </c>
      <c r="I72" s="29">
        <f t="shared" si="7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5</v>
      </c>
      <c r="E73" s="6">
        <v>0</v>
      </c>
      <c r="F73" s="27">
        <f t="shared" si="4"/>
        <v>15</v>
      </c>
      <c r="G73" s="28">
        <f t="shared" si="5"/>
        <v>15</v>
      </c>
      <c r="H73" s="28">
        <f t="shared" si="6"/>
        <v>0</v>
      </c>
      <c r="I73" s="29">
        <f t="shared" si="7"/>
        <v>0</v>
      </c>
      <c r="K73" s="15">
        <v>10</v>
      </c>
      <c r="L73" s="19">
        <v>10</v>
      </c>
      <c r="M73" s="19">
        <v>0</v>
      </c>
      <c r="N73" s="15">
        <v>0</v>
      </c>
      <c r="O73" s="19">
        <v>0</v>
      </c>
      <c r="P73" s="19">
        <v>0</v>
      </c>
      <c r="Q73" s="15">
        <v>5</v>
      </c>
      <c r="R73" s="19">
        <v>5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4"/>
        <v>0</v>
      </c>
      <c r="G74" s="28">
        <f t="shared" si="5"/>
        <v>0</v>
      </c>
      <c r="H74" s="28">
        <f t="shared" si="6"/>
        <v>0</v>
      </c>
      <c r="I74" s="29">
        <f t="shared" si="7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4"/>
        <v>0</v>
      </c>
      <c r="G75" s="28">
        <f t="shared" si="5"/>
        <v>0</v>
      </c>
      <c r="H75" s="28">
        <f t="shared" si="6"/>
        <v>0</v>
      </c>
      <c r="I75" s="29">
        <f t="shared" si="7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11</v>
      </c>
      <c r="E76" s="6">
        <v>0</v>
      </c>
      <c r="F76" s="27">
        <f t="shared" si="4"/>
        <v>33</v>
      </c>
      <c r="G76" s="28">
        <f t="shared" si="5"/>
        <v>33</v>
      </c>
      <c r="H76" s="28">
        <f t="shared" si="6"/>
        <v>0</v>
      </c>
      <c r="I76" s="29">
        <f t="shared" si="7"/>
        <v>0</v>
      </c>
      <c r="K76" s="15">
        <v>22</v>
      </c>
      <c r="L76" s="19">
        <v>22</v>
      </c>
      <c r="M76" s="19">
        <v>0</v>
      </c>
      <c r="N76" s="15">
        <v>0</v>
      </c>
      <c r="O76" s="19">
        <v>0</v>
      </c>
      <c r="P76" s="19">
        <v>0</v>
      </c>
      <c r="Q76" s="15">
        <v>11</v>
      </c>
      <c r="R76" s="19">
        <v>11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23</v>
      </c>
      <c r="E77" s="6">
        <v>0</v>
      </c>
      <c r="F77" s="27">
        <f t="shared" si="4"/>
        <v>69</v>
      </c>
      <c r="G77" s="28">
        <f t="shared" si="5"/>
        <v>69</v>
      </c>
      <c r="H77" s="28">
        <f t="shared" si="6"/>
        <v>0</v>
      </c>
      <c r="I77" s="29">
        <f t="shared" si="7"/>
        <v>0</v>
      </c>
      <c r="K77" s="15">
        <v>46</v>
      </c>
      <c r="L77" s="19">
        <v>46</v>
      </c>
      <c r="M77" s="19">
        <v>0</v>
      </c>
      <c r="N77" s="15">
        <v>0</v>
      </c>
      <c r="O77" s="19">
        <v>0</v>
      </c>
      <c r="P77" s="19">
        <v>0</v>
      </c>
      <c r="Q77" s="15">
        <v>23</v>
      </c>
      <c r="R77" s="19">
        <v>23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f t="shared" si="4"/>
        <v>0</v>
      </c>
      <c r="G78" s="28">
        <f t="shared" si="5"/>
        <v>0</v>
      </c>
      <c r="H78" s="28">
        <f t="shared" si="6"/>
        <v>0</v>
      </c>
      <c r="I78" s="29">
        <f t="shared" si="7"/>
        <v>0</v>
      </c>
      <c r="K78" s="15">
        <v>0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0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4"/>
        <v>0</v>
      </c>
      <c r="G79" s="28">
        <f t="shared" si="5"/>
        <v>0</v>
      </c>
      <c r="H79" s="28">
        <f t="shared" si="6"/>
        <v>0</v>
      </c>
      <c r="I79" s="29">
        <f t="shared" si="7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f t="shared" si="4"/>
        <v>21</v>
      </c>
      <c r="G80" s="28">
        <f t="shared" si="5"/>
        <v>21</v>
      </c>
      <c r="H80" s="28">
        <f t="shared" si="6"/>
        <v>0</v>
      </c>
      <c r="I80" s="29">
        <f t="shared" si="7"/>
        <v>0</v>
      </c>
      <c r="K80" s="15">
        <v>14</v>
      </c>
      <c r="L80" s="19">
        <v>14</v>
      </c>
      <c r="M80" s="19">
        <v>0</v>
      </c>
      <c r="N80" s="15">
        <v>0</v>
      </c>
      <c r="O80" s="19">
        <v>0</v>
      </c>
      <c r="P80" s="19">
        <v>0</v>
      </c>
      <c r="Q80" s="15">
        <v>7</v>
      </c>
      <c r="R80" s="19">
        <v>7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f t="shared" si="4"/>
        <v>24</v>
      </c>
      <c r="G81" s="28">
        <f t="shared" si="5"/>
        <v>24</v>
      </c>
      <c r="H81" s="28">
        <f t="shared" si="6"/>
        <v>0</v>
      </c>
      <c r="I81" s="29">
        <f t="shared" si="7"/>
        <v>0</v>
      </c>
      <c r="K81" s="15">
        <v>8</v>
      </c>
      <c r="L81" s="19">
        <v>8</v>
      </c>
      <c r="M81" s="19">
        <v>0</v>
      </c>
      <c r="N81" s="15">
        <v>8</v>
      </c>
      <c r="O81" s="19">
        <v>8</v>
      </c>
      <c r="P81" s="19">
        <v>0</v>
      </c>
      <c r="Q81" s="15">
        <v>8</v>
      </c>
      <c r="R81" s="19">
        <v>8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6">
        <v>0</v>
      </c>
      <c r="F82" s="27">
        <f t="shared" si="4"/>
        <v>24</v>
      </c>
      <c r="G82" s="28">
        <f t="shared" si="5"/>
        <v>24</v>
      </c>
      <c r="H82" s="28">
        <f t="shared" si="6"/>
        <v>0</v>
      </c>
      <c r="I82" s="29">
        <f t="shared" si="7"/>
        <v>0</v>
      </c>
      <c r="K82" s="15">
        <v>8</v>
      </c>
      <c r="L82" s="19">
        <v>8</v>
      </c>
      <c r="M82" s="19">
        <v>0</v>
      </c>
      <c r="N82" s="15">
        <v>8</v>
      </c>
      <c r="O82" s="19">
        <v>8</v>
      </c>
      <c r="P82" s="19">
        <v>0</v>
      </c>
      <c r="Q82" s="15">
        <v>8</v>
      </c>
      <c r="R82" s="19">
        <v>8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4"/>
        <v>0</v>
      </c>
      <c r="G83" s="28">
        <f t="shared" si="5"/>
        <v>0</v>
      </c>
      <c r="H83" s="28">
        <f t="shared" si="6"/>
        <v>0</v>
      </c>
      <c r="I83" s="29">
        <f t="shared" si="7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4"/>
        <v>0</v>
      </c>
      <c r="G84" s="28">
        <f t="shared" si="5"/>
        <v>0</v>
      </c>
      <c r="H84" s="28">
        <f t="shared" si="6"/>
        <v>0</v>
      </c>
      <c r="I84" s="29">
        <f t="shared" si="7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f t="shared" si="4"/>
        <v>45</v>
      </c>
      <c r="G85" s="28">
        <f t="shared" si="5"/>
        <v>45</v>
      </c>
      <c r="H85" s="28">
        <f t="shared" si="6"/>
        <v>0</v>
      </c>
      <c r="I85" s="29">
        <f t="shared" si="7"/>
        <v>0</v>
      </c>
      <c r="K85" s="15">
        <v>30</v>
      </c>
      <c r="L85" s="19">
        <v>30</v>
      </c>
      <c r="M85" s="19">
        <v>0</v>
      </c>
      <c r="N85" s="15">
        <v>0</v>
      </c>
      <c r="O85" s="19">
        <v>0</v>
      </c>
      <c r="P85" s="19">
        <v>0</v>
      </c>
      <c r="Q85" s="15">
        <v>15</v>
      </c>
      <c r="R85" s="19">
        <v>15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f t="shared" si="4"/>
        <v>0</v>
      </c>
      <c r="G86" s="28">
        <f t="shared" si="5"/>
        <v>0</v>
      </c>
      <c r="H86" s="28">
        <f t="shared" si="6"/>
        <v>0</v>
      </c>
      <c r="I86" s="29">
        <f t="shared" si="7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0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4"/>
        <v>0</v>
      </c>
      <c r="G87" s="28">
        <f t="shared" si="5"/>
        <v>0</v>
      </c>
      <c r="H87" s="28">
        <f t="shared" si="6"/>
        <v>0</v>
      </c>
      <c r="I87" s="29">
        <f t="shared" si="7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4"/>
        <v>0</v>
      </c>
      <c r="G88" s="28">
        <f t="shared" si="5"/>
        <v>0</v>
      </c>
      <c r="H88" s="28">
        <f t="shared" si="6"/>
        <v>0</v>
      </c>
      <c r="I88" s="29">
        <f t="shared" si="7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4"/>
        <v>0</v>
      </c>
      <c r="G89" s="28">
        <f t="shared" si="5"/>
        <v>0</v>
      </c>
      <c r="H89" s="28">
        <f t="shared" si="6"/>
        <v>0</v>
      </c>
      <c r="I89" s="29">
        <f t="shared" si="7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4"/>
        <v>0</v>
      </c>
      <c r="G90" s="28">
        <f t="shared" si="5"/>
        <v>0</v>
      </c>
      <c r="H90" s="28">
        <f t="shared" si="6"/>
        <v>0</v>
      </c>
      <c r="I90" s="29">
        <f t="shared" si="7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4"/>
        <v>0</v>
      </c>
      <c r="G91" s="28">
        <f t="shared" si="5"/>
        <v>0</v>
      </c>
      <c r="H91" s="28">
        <f t="shared" si="6"/>
        <v>0</v>
      </c>
      <c r="I91" s="29">
        <f t="shared" si="7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4"/>
        <v>0</v>
      </c>
      <c r="G92" s="28">
        <f t="shared" si="5"/>
        <v>0</v>
      </c>
      <c r="H92" s="28">
        <f t="shared" si="6"/>
        <v>0</v>
      </c>
      <c r="I92" s="29">
        <f t="shared" si="7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4"/>
        <v>0</v>
      </c>
      <c r="G93" s="28">
        <f t="shared" si="5"/>
        <v>0</v>
      </c>
      <c r="H93" s="28">
        <f t="shared" si="6"/>
        <v>0</v>
      </c>
      <c r="I93" s="29">
        <f t="shared" si="7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4"/>
        <v>0</v>
      </c>
      <c r="G94" s="28">
        <f t="shared" si="5"/>
        <v>0</v>
      </c>
      <c r="H94" s="28">
        <f t="shared" si="6"/>
        <v>0</v>
      </c>
      <c r="I94" s="29">
        <f t="shared" si="7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4"/>
        <v>0</v>
      </c>
      <c r="G95" s="28">
        <f t="shared" si="5"/>
        <v>0</v>
      </c>
      <c r="H95" s="28">
        <f t="shared" si="6"/>
        <v>0</v>
      </c>
      <c r="I95" s="29">
        <f t="shared" si="7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4"/>
        <v>0</v>
      </c>
      <c r="G96" s="28">
        <f t="shared" si="5"/>
        <v>0</v>
      </c>
      <c r="H96" s="28">
        <f t="shared" si="6"/>
        <v>0</v>
      </c>
      <c r="I96" s="29">
        <f t="shared" si="7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4"/>
        <v>0</v>
      </c>
      <c r="G97" s="31">
        <f t="shared" si="5"/>
        <v>0</v>
      </c>
      <c r="H97" s="31">
        <f t="shared" si="6"/>
        <v>0</v>
      </c>
      <c r="I97" s="32">
        <f t="shared" si="7"/>
        <v>0</v>
      </c>
      <c r="K97" s="17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26">
        <v>0</v>
      </c>
    </row>
    <row r="99" spans="1:21">
      <c r="A99" t="s">
        <v>104</v>
      </c>
      <c r="B99" s="1">
        <f>SUBTOTAL(3,B4:B97)</f>
        <v>94</v>
      </c>
      <c r="C99">
        <f>SUM(C2:C97)</f>
        <v>482</v>
      </c>
      <c r="D99">
        <f t="shared" ref="D99:I99" si="8">SUM(D2:D97)</f>
        <v>468</v>
      </c>
      <c r="E99">
        <f t="shared" si="8"/>
        <v>0</v>
      </c>
      <c r="F99">
        <f t="shared" si="8"/>
        <v>555</v>
      </c>
      <c r="G99">
        <f t="shared" si="8"/>
        <v>252</v>
      </c>
      <c r="H99">
        <f t="shared" si="8"/>
        <v>0</v>
      </c>
      <c r="I99">
        <f t="shared" si="8"/>
        <v>0</v>
      </c>
      <c r="J99">
        <f>SUM(C99:I99)</f>
        <v>1757</v>
      </c>
      <c r="K99">
        <f t="shared" ref="K99:T99" si="9">SUM(K2:K97)</f>
        <v>345</v>
      </c>
      <c r="L99">
        <f t="shared" si="9"/>
        <v>152</v>
      </c>
      <c r="M99">
        <f t="shared" si="9"/>
        <v>0</v>
      </c>
      <c r="N99">
        <f t="shared" si="9"/>
        <v>25</v>
      </c>
      <c r="O99">
        <f t="shared" si="9"/>
        <v>16</v>
      </c>
      <c r="P99">
        <f t="shared" si="9"/>
        <v>0</v>
      </c>
      <c r="Q99">
        <f t="shared" si="9"/>
        <v>185</v>
      </c>
      <c r="R99">
        <f t="shared" si="9"/>
        <v>84</v>
      </c>
      <c r="S99">
        <f t="shared" si="9"/>
        <v>0</v>
      </c>
      <c r="T99">
        <f t="shared" si="9"/>
        <v>0</v>
      </c>
      <c r="U99">
        <f>SUM(K99:T99)</f>
        <v>807</v>
      </c>
    </row>
  </sheetData>
  <phoneticPr fontId="1"/>
  <conditionalFormatting sqref="C4:I97">
    <cfRule type="cellIs" dxfId="16" priority="3" operator="equal">
      <formula>0</formula>
    </cfRule>
  </conditionalFormatting>
  <conditionalFormatting sqref="K4:S97">
    <cfRule type="cellIs" dxfId="15" priority="2" operator="equal">
      <formula>0</formula>
    </cfRule>
  </conditionalFormatting>
  <conditionalFormatting sqref="T4:T97">
    <cfRule type="cellIs" dxfId="14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051A-1EA7-4D81-9BE1-1512214C5320}">
  <dimension ref="A1:U99"/>
  <sheetViews>
    <sheetView zoomScale="80" zoomScaleNormal="80" workbookViewId="0">
      <pane ySplit="3" topLeftCell="A82" activePane="bottomLeft" state="frozen"/>
      <selection pane="bottomLeft" activeCell="R111" sqref="R111"/>
    </sheetView>
  </sheetViews>
  <sheetFormatPr defaultRowHeight="18"/>
  <cols>
    <col min="2" max="2" width="9" style="1"/>
  </cols>
  <sheetData>
    <row r="1" spans="1:20">
      <c r="A1" t="s">
        <v>106</v>
      </c>
      <c r="K1" s="21" t="s">
        <v>1</v>
      </c>
      <c r="L1" s="23" t="s">
        <v>1</v>
      </c>
      <c r="M1" s="23" t="s">
        <v>1</v>
      </c>
      <c r="N1" s="21" t="s">
        <v>1</v>
      </c>
      <c r="O1" s="23" t="s">
        <v>1</v>
      </c>
      <c r="P1" s="23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 s="1" customFormat="1" ht="18" customHeight="1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102</v>
      </c>
      <c r="K2" s="13" t="s">
        <v>112</v>
      </c>
      <c r="L2" s="2" t="s">
        <v>112</v>
      </c>
      <c r="M2" s="2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 s="1" customFormat="1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 s="1" customFormat="1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 s="1" customFormat="1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F68" si="0">K5+N5+Q5</f>
        <v>0</v>
      </c>
      <c r="G5" s="28">
        <f t="shared" ref="G5:G68" si="1">L5+O5+R5</f>
        <v>0</v>
      </c>
      <c r="H5" s="28">
        <f t="shared" ref="H5:H68" si="2">M5+P5+S5</f>
        <v>0</v>
      </c>
      <c r="I5" s="29">
        <f t="shared" ref="I5:I68" si="3">T5</f>
        <v>0</v>
      </c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0</v>
      </c>
      <c r="F6" s="27">
        <f t="shared" si="0"/>
        <v>0</v>
      </c>
      <c r="G6" s="28">
        <f t="shared" si="1"/>
        <v>0</v>
      </c>
      <c r="H6" s="28">
        <f t="shared" si="2"/>
        <v>0</v>
      </c>
      <c r="I6" s="29">
        <f t="shared" si="3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1"/>
        <v>0</v>
      </c>
      <c r="H7" s="28">
        <f t="shared" si="2"/>
        <v>0</v>
      </c>
      <c r="I7" s="29">
        <f t="shared" si="3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0</v>
      </c>
      <c r="E8" s="6">
        <v>0</v>
      </c>
      <c r="F8" s="27">
        <f t="shared" si="0"/>
        <v>0</v>
      </c>
      <c r="G8" s="28">
        <f t="shared" si="1"/>
        <v>0</v>
      </c>
      <c r="H8" s="28">
        <f t="shared" si="2"/>
        <v>0</v>
      </c>
      <c r="I8" s="29">
        <f t="shared" si="3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0</v>
      </c>
      <c r="E9" s="6">
        <v>0</v>
      </c>
      <c r="F9" s="27">
        <f t="shared" si="0"/>
        <v>0</v>
      </c>
      <c r="G9" s="28">
        <f t="shared" si="1"/>
        <v>0</v>
      </c>
      <c r="H9" s="28">
        <f t="shared" si="2"/>
        <v>0</v>
      </c>
      <c r="I9" s="29">
        <f t="shared" si="3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0</v>
      </c>
      <c r="E10" s="6">
        <v>0</v>
      </c>
      <c r="F10" s="27">
        <f t="shared" si="0"/>
        <v>0</v>
      </c>
      <c r="G10" s="28">
        <f t="shared" si="1"/>
        <v>0</v>
      </c>
      <c r="H10" s="28">
        <f t="shared" si="2"/>
        <v>0</v>
      </c>
      <c r="I10" s="29">
        <f t="shared" si="3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0</v>
      </c>
      <c r="E11" s="6">
        <v>0</v>
      </c>
      <c r="F11" s="27">
        <f t="shared" si="0"/>
        <v>0</v>
      </c>
      <c r="G11" s="28">
        <f t="shared" si="1"/>
        <v>0</v>
      </c>
      <c r="H11" s="28">
        <f t="shared" si="2"/>
        <v>0</v>
      </c>
      <c r="I11" s="29">
        <f t="shared" si="3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0</v>
      </c>
      <c r="F12" s="27">
        <f t="shared" si="0"/>
        <v>0</v>
      </c>
      <c r="G12" s="28">
        <f t="shared" si="1"/>
        <v>0</v>
      </c>
      <c r="H12" s="28">
        <f t="shared" si="2"/>
        <v>0</v>
      </c>
      <c r="I12" s="29">
        <f t="shared" si="3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1"/>
        <v>0</v>
      </c>
      <c r="H13" s="28">
        <f t="shared" si="2"/>
        <v>0</v>
      </c>
      <c r="I13" s="29">
        <f t="shared" si="3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0</v>
      </c>
      <c r="F14" s="27">
        <f t="shared" si="0"/>
        <v>0</v>
      </c>
      <c r="G14" s="28">
        <f t="shared" si="1"/>
        <v>0</v>
      </c>
      <c r="H14" s="28">
        <f t="shared" si="2"/>
        <v>0</v>
      </c>
      <c r="I14" s="29">
        <f t="shared" si="3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0</v>
      </c>
      <c r="F15" s="27">
        <f t="shared" si="0"/>
        <v>0</v>
      </c>
      <c r="G15" s="28">
        <f t="shared" si="1"/>
        <v>0</v>
      </c>
      <c r="H15" s="28">
        <f t="shared" si="2"/>
        <v>0</v>
      </c>
      <c r="I15" s="29">
        <f t="shared" si="3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0</v>
      </c>
      <c r="F16" s="27">
        <f t="shared" si="0"/>
        <v>0</v>
      </c>
      <c r="G16" s="28">
        <f t="shared" si="1"/>
        <v>0</v>
      </c>
      <c r="H16" s="28">
        <f t="shared" si="2"/>
        <v>0</v>
      </c>
      <c r="I16" s="29">
        <f t="shared" si="3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0</v>
      </c>
      <c r="F17" s="27">
        <f t="shared" si="0"/>
        <v>0</v>
      </c>
      <c r="G17" s="28">
        <f t="shared" si="1"/>
        <v>0</v>
      </c>
      <c r="H17" s="28">
        <f t="shared" si="2"/>
        <v>0</v>
      </c>
      <c r="I17" s="29">
        <f t="shared" si="3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0</v>
      </c>
      <c r="D18">
        <v>0</v>
      </c>
      <c r="E18" s="6">
        <v>0</v>
      </c>
      <c r="F18" s="27">
        <f t="shared" si="0"/>
        <v>0</v>
      </c>
      <c r="G18" s="28">
        <f t="shared" si="1"/>
        <v>0</v>
      </c>
      <c r="H18" s="28">
        <f t="shared" si="2"/>
        <v>0</v>
      </c>
      <c r="I18" s="29">
        <f t="shared" si="3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0</v>
      </c>
      <c r="D19">
        <v>0</v>
      </c>
      <c r="E19" s="6">
        <v>0</v>
      </c>
      <c r="F19" s="27">
        <f t="shared" si="0"/>
        <v>0</v>
      </c>
      <c r="G19" s="28">
        <f t="shared" si="1"/>
        <v>0</v>
      </c>
      <c r="H19" s="28">
        <f t="shared" si="2"/>
        <v>0</v>
      </c>
      <c r="I19" s="29">
        <f t="shared" si="3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0</v>
      </c>
      <c r="D20">
        <v>0</v>
      </c>
      <c r="E20" s="6">
        <v>0</v>
      </c>
      <c r="F20" s="27">
        <f t="shared" si="0"/>
        <v>0</v>
      </c>
      <c r="G20" s="28">
        <f t="shared" si="1"/>
        <v>0</v>
      </c>
      <c r="H20" s="28">
        <f t="shared" si="2"/>
        <v>0</v>
      </c>
      <c r="I20" s="29">
        <f t="shared" si="3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1"/>
        <v>0</v>
      </c>
      <c r="H21" s="28">
        <f t="shared" si="2"/>
        <v>0</v>
      </c>
      <c r="I21" s="29">
        <f t="shared" si="3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0</v>
      </c>
      <c r="D22">
        <v>0</v>
      </c>
      <c r="E22" s="6">
        <v>0</v>
      </c>
      <c r="F22" s="27">
        <f t="shared" si="0"/>
        <v>0</v>
      </c>
      <c r="G22" s="28">
        <f t="shared" si="1"/>
        <v>0</v>
      </c>
      <c r="H22" s="28">
        <f t="shared" si="2"/>
        <v>0</v>
      </c>
      <c r="I22" s="29">
        <f t="shared" si="3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0</v>
      </c>
      <c r="D23">
        <v>0</v>
      </c>
      <c r="E23" s="6">
        <v>0</v>
      </c>
      <c r="F23" s="27">
        <f t="shared" si="0"/>
        <v>0</v>
      </c>
      <c r="G23" s="28">
        <f t="shared" si="1"/>
        <v>0</v>
      </c>
      <c r="H23" s="28">
        <f t="shared" si="2"/>
        <v>0</v>
      </c>
      <c r="I23" s="29">
        <f t="shared" si="3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1"/>
        <v>0</v>
      </c>
      <c r="H24" s="28">
        <f t="shared" si="2"/>
        <v>0</v>
      </c>
      <c r="I24" s="29">
        <f t="shared" si="3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5</v>
      </c>
      <c r="D25">
        <v>0</v>
      </c>
      <c r="E25" s="6">
        <v>0</v>
      </c>
      <c r="F25" s="27">
        <f t="shared" si="0"/>
        <v>0</v>
      </c>
      <c r="G25" s="28">
        <f t="shared" si="1"/>
        <v>0</v>
      </c>
      <c r="H25" s="28">
        <f t="shared" si="2"/>
        <v>0</v>
      </c>
      <c r="I25" s="29">
        <f t="shared" si="3"/>
        <v>0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0</v>
      </c>
    </row>
    <row r="26" spans="1:20">
      <c r="A26" s="3">
        <v>23</v>
      </c>
      <c r="B26" s="7" t="s">
        <v>22</v>
      </c>
      <c r="C26">
        <v>0</v>
      </c>
      <c r="D26">
        <v>0</v>
      </c>
      <c r="E26" s="6">
        <v>0</v>
      </c>
      <c r="F26" s="27">
        <f t="shared" si="0"/>
        <v>0</v>
      </c>
      <c r="G26" s="28">
        <f t="shared" si="1"/>
        <v>0</v>
      </c>
      <c r="H26" s="28">
        <f t="shared" si="2"/>
        <v>0</v>
      </c>
      <c r="I26" s="29">
        <f t="shared" si="3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5</v>
      </c>
      <c r="D27">
        <v>0</v>
      </c>
      <c r="E27" s="6">
        <v>0</v>
      </c>
      <c r="F27" s="27">
        <f t="shared" si="0"/>
        <v>0</v>
      </c>
      <c r="G27" s="28">
        <f t="shared" si="1"/>
        <v>0</v>
      </c>
      <c r="H27" s="28">
        <f t="shared" si="2"/>
        <v>0</v>
      </c>
      <c r="I27" s="29">
        <f t="shared" si="3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13</v>
      </c>
      <c r="D28">
        <v>3</v>
      </c>
      <c r="E28" s="6">
        <v>0</v>
      </c>
      <c r="F28" s="27">
        <f t="shared" si="0"/>
        <v>0</v>
      </c>
      <c r="G28" s="28">
        <f t="shared" si="1"/>
        <v>0</v>
      </c>
      <c r="H28" s="28">
        <f t="shared" si="2"/>
        <v>0</v>
      </c>
      <c r="I28" s="29">
        <f t="shared" si="3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9</v>
      </c>
      <c r="D29">
        <v>1</v>
      </c>
      <c r="E29" s="6">
        <v>0</v>
      </c>
      <c r="F29" s="27">
        <f t="shared" si="0"/>
        <v>0</v>
      </c>
      <c r="G29" s="28">
        <f t="shared" si="1"/>
        <v>0</v>
      </c>
      <c r="H29" s="28">
        <f t="shared" si="2"/>
        <v>0</v>
      </c>
      <c r="I29" s="29">
        <f t="shared" si="3"/>
        <v>0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0</v>
      </c>
    </row>
    <row r="30" spans="1:20">
      <c r="A30" s="3">
        <v>27</v>
      </c>
      <c r="B30" s="7" t="s">
        <v>26</v>
      </c>
      <c r="C30">
        <v>20</v>
      </c>
      <c r="D30">
        <v>0</v>
      </c>
      <c r="E30" s="6">
        <v>0</v>
      </c>
      <c r="F30" s="27">
        <f t="shared" si="0"/>
        <v>0</v>
      </c>
      <c r="G30" s="28">
        <f t="shared" si="1"/>
        <v>0</v>
      </c>
      <c r="H30" s="28">
        <f t="shared" si="2"/>
        <v>0</v>
      </c>
      <c r="I30" s="29">
        <f t="shared" si="3"/>
        <v>0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0</v>
      </c>
    </row>
    <row r="31" spans="1:20">
      <c r="A31" s="3">
        <v>28</v>
      </c>
      <c r="B31" s="7" t="s">
        <v>27</v>
      </c>
      <c r="C31">
        <v>9</v>
      </c>
      <c r="D31">
        <v>2</v>
      </c>
      <c r="E31" s="6">
        <v>0</v>
      </c>
      <c r="F31" s="27">
        <f t="shared" si="0"/>
        <v>0</v>
      </c>
      <c r="G31" s="28">
        <f t="shared" si="1"/>
        <v>0</v>
      </c>
      <c r="H31" s="28">
        <f t="shared" si="2"/>
        <v>0</v>
      </c>
      <c r="I31" s="29">
        <f t="shared" si="3"/>
        <v>0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0</v>
      </c>
    </row>
    <row r="32" spans="1:20">
      <c r="A32" s="3">
        <v>29</v>
      </c>
      <c r="B32" s="7" t="s">
        <v>28</v>
      </c>
      <c r="C32">
        <v>9</v>
      </c>
      <c r="D32">
        <v>1</v>
      </c>
      <c r="E32" s="6">
        <v>0</v>
      </c>
      <c r="F32" s="27">
        <f t="shared" si="0"/>
        <v>0</v>
      </c>
      <c r="G32" s="28">
        <f t="shared" si="1"/>
        <v>0</v>
      </c>
      <c r="H32" s="28">
        <f t="shared" si="2"/>
        <v>0</v>
      </c>
      <c r="I32" s="29">
        <f t="shared" si="3"/>
        <v>0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0</v>
      </c>
    </row>
    <row r="33" spans="1:20">
      <c r="A33" s="3">
        <v>30</v>
      </c>
      <c r="B33" s="7" t="s">
        <v>29</v>
      </c>
      <c r="C33">
        <v>4</v>
      </c>
      <c r="D33">
        <v>0</v>
      </c>
      <c r="E33" s="6">
        <v>0</v>
      </c>
      <c r="F33" s="27">
        <f t="shared" si="0"/>
        <v>0</v>
      </c>
      <c r="G33" s="28">
        <f t="shared" si="1"/>
        <v>0</v>
      </c>
      <c r="H33" s="28">
        <f t="shared" si="2"/>
        <v>0</v>
      </c>
      <c r="I33" s="29">
        <f t="shared" si="3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0</v>
      </c>
      <c r="D34">
        <v>0</v>
      </c>
      <c r="E34" s="6">
        <v>0</v>
      </c>
      <c r="F34" s="27">
        <f t="shared" si="0"/>
        <v>0</v>
      </c>
      <c r="G34" s="28">
        <f t="shared" si="1"/>
        <v>0</v>
      </c>
      <c r="H34" s="28">
        <f t="shared" si="2"/>
        <v>0</v>
      </c>
      <c r="I34" s="29">
        <f t="shared" si="3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0</v>
      </c>
      <c r="D35">
        <v>0</v>
      </c>
      <c r="E35" s="6">
        <v>0</v>
      </c>
      <c r="F35" s="27">
        <f t="shared" si="0"/>
        <v>0</v>
      </c>
      <c r="G35" s="28">
        <f t="shared" si="1"/>
        <v>0</v>
      </c>
      <c r="H35" s="28">
        <f t="shared" si="2"/>
        <v>0</v>
      </c>
      <c r="I35" s="29">
        <f t="shared" si="3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1"/>
        <v>0</v>
      </c>
      <c r="H36" s="28">
        <f t="shared" si="2"/>
        <v>0</v>
      </c>
      <c r="I36" s="29">
        <f t="shared" si="3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0</v>
      </c>
      <c r="E37" s="6">
        <v>0</v>
      </c>
      <c r="F37" s="27">
        <f t="shared" si="0"/>
        <v>0</v>
      </c>
      <c r="G37" s="28">
        <f t="shared" si="1"/>
        <v>0</v>
      </c>
      <c r="H37" s="28">
        <f t="shared" si="2"/>
        <v>0</v>
      </c>
      <c r="I37" s="29">
        <f t="shared" si="3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1"/>
        <v>0</v>
      </c>
      <c r="H38" s="28">
        <f t="shared" si="2"/>
        <v>0</v>
      </c>
      <c r="I38" s="29">
        <f t="shared" si="3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1"/>
        <v>0</v>
      </c>
      <c r="H39" s="28">
        <f t="shared" si="2"/>
        <v>0</v>
      </c>
      <c r="I39" s="29">
        <f t="shared" si="3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1"/>
        <v>0</v>
      </c>
      <c r="H40" s="28">
        <f t="shared" si="2"/>
        <v>0</v>
      </c>
      <c r="I40" s="29">
        <f t="shared" si="3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1"/>
        <v>0</v>
      </c>
      <c r="H41" s="28">
        <f t="shared" si="2"/>
        <v>0</v>
      </c>
      <c r="I41" s="29">
        <f t="shared" si="3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0</v>
      </c>
      <c r="D42">
        <v>0</v>
      </c>
      <c r="E42" s="6">
        <v>0</v>
      </c>
      <c r="F42" s="27">
        <f t="shared" si="0"/>
        <v>0</v>
      </c>
      <c r="G42" s="28">
        <f t="shared" si="1"/>
        <v>0</v>
      </c>
      <c r="H42" s="28">
        <f t="shared" si="2"/>
        <v>0</v>
      </c>
      <c r="I42" s="29">
        <f t="shared" si="3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0</v>
      </c>
      <c r="D43">
        <v>0</v>
      </c>
      <c r="E43" s="6">
        <v>0</v>
      </c>
      <c r="F43" s="27">
        <f t="shared" si="0"/>
        <v>0</v>
      </c>
      <c r="G43" s="28">
        <f t="shared" si="1"/>
        <v>0</v>
      </c>
      <c r="H43" s="28">
        <f t="shared" si="2"/>
        <v>0</v>
      </c>
      <c r="I43" s="29">
        <f t="shared" si="3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1</v>
      </c>
      <c r="D44">
        <v>7</v>
      </c>
      <c r="E44" s="6">
        <v>0</v>
      </c>
      <c r="F44" s="27">
        <f t="shared" si="0"/>
        <v>0</v>
      </c>
      <c r="G44" s="28">
        <f t="shared" si="1"/>
        <v>0</v>
      </c>
      <c r="H44" s="28">
        <f t="shared" si="2"/>
        <v>0</v>
      </c>
      <c r="I44" s="29">
        <f t="shared" si="3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2</v>
      </c>
      <c r="D45">
        <v>7</v>
      </c>
      <c r="E45" s="6">
        <v>0</v>
      </c>
      <c r="F45" s="27">
        <f t="shared" si="0"/>
        <v>0</v>
      </c>
      <c r="G45" s="28">
        <f t="shared" si="1"/>
        <v>0</v>
      </c>
      <c r="H45" s="28">
        <f t="shared" si="2"/>
        <v>0</v>
      </c>
      <c r="I45" s="29">
        <f t="shared" si="3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1"/>
        <v>0</v>
      </c>
      <c r="H46" s="28">
        <f t="shared" si="2"/>
        <v>0</v>
      </c>
      <c r="I46" s="29">
        <f t="shared" si="3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0</v>
      </c>
      <c r="D47">
        <v>2</v>
      </c>
      <c r="E47" s="6">
        <v>0</v>
      </c>
      <c r="F47" s="27">
        <f t="shared" si="0"/>
        <v>0</v>
      </c>
      <c r="G47" s="28">
        <f t="shared" si="1"/>
        <v>0</v>
      </c>
      <c r="H47" s="28">
        <f t="shared" si="2"/>
        <v>0</v>
      </c>
      <c r="I47" s="29">
        <f t="shared" si="3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0</v>
      </c>
      <c r="D48">
        <v>6</v>
      </c>
      <c r="E48" s="6">
        <v>0</v>
      </c>
      <c r="F48" s="27">
        <f t="shared" si="0"/>
        <v>0</v>
      </c>
      <c r="G48" s="28">
        <f t="shared" si="1"/>
        <v>0</v>
      </c>
      <c r="H48" s="28">
        <f t="shared" si="2"/>
        <v>0</v>
      </c>
      <c r="I48" s="29">
        <f t="shared" si="3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0</v>
      </c>
      <c r="D49">
        <v>23</v>
      </c>
      <c r="E49" s="6">
        <v>0</v>
      </c>
      <c r="F49" s="27">
        <f t="shared" si="0"/>
        <v>0</v>
      </c>
      <c r="G49" s="28">
        <f t="shared" si="1"/>
        <v>0</v>
      </c>
      <c r="H49" s="28">
        <f t="shared" si="2"/>
        <v>0</v>
      </c>
      <c r="I49" s="29">
        <f t="shared" si="3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0</v>
      </c>
      <c r="D50">
        <v>8</v>
      </c>
      <c r="E50" s="6">
        <v>0</v>
      </c>
      <c r="F50" s="27">
        <f t="shared" si="0"/>
        <v>0</v>
      </c>
      <c r="G50" s="28">
        <f t="shared" si="1"/>
        <v>0</v>
      </c>
      <c r="H50" s="28">
        <f t="shared" si="2"/>
        <v>8</v>
      </c>
      <c r="I50" s="29">
        <f t="shared" si="3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8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1"/>
        <v>0</v>
      </c>
      <c r="H51" s="28">
        <f t="shared" si="2"/>
        <v>0</v>
      </c>
      <c r="I51" s="29">
        <f t="shared" si="3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0</v>
      </c>
      <c r="D52">
        <v>13</v>
      </c>
      <c r="E52" s="6">
        <v>0</v>
      </c>
      <c r="F52" s="27">
        <f t="shared" si="0"/>
        <v>0</v>
      </c>
      <c r="G52" s="28">
        <f t="shared" si="1"/>
        <v>0</v>
      </c>
      <c r="H52" s="28">
        <f t="shared" si="2"/>
        <v>0</v>
      </c>
      <c r="I52" s="29">
        <f t="shared" si="3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0</v>
      </c>
      <c r="D53">
        <v>13</v>
      </c>
      <c r="E53" s="6">
        <v>0</v>
      </c>
      <c r="F53" s="27">
        <f t="shared" si="0"/>
        <v>0</v>
      </c>
      <c r="G53" s="28">
        <f t="shared" si="1"/>
        <v>0</v>
      </c>
      <c r="H53" s="28">
        <f t="shared" si="2"/>
        <v>0</v>
      </c>
      <c r="I53" s="29">
        <f t="shared" si="3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0</v>
      </c>
      <c r="D54">
        <v>0</v>
      </c>
      <c r="E54" s="6">
        <v>0</v>
      </c>
      <c r="F54" s="27">
        <f t="shared" si="0"/>
        <v>0</v>
      </c>
      <c r="G54" s="28">
        <f t="shared" si="1"/>
        <v>0</v>
      </c>
      <c r="H54" s="28">
        <f t="shared" si="2"/>
        <v>0</v>
      </c>
      <c r="I54" s="29">
        <f t="shared" si="3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1"/>
        <v>0</v>
      </c>
      <c r="H55" s="28">
        <f t="shared" si="2"/>
        <v>0</v>
      </c>
      <c r="I55" s="29">
        <f t="shared" si="3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0</v>
      </c>
      <c r="E56" s="6">
        <v>0</v>
      </c>
      <c r="F56" s="27">
        <f t="shared" si="0"/>
        <v>0</v>
      </c>
      <c r="G56" s="28">
        <f t="shared" si="1"/>
        <v>0</v>
      </c>
      <c r="H56" s="28">
        <f t="shared" si="2"/>
        <v>0</v>
      </c>
      <c r="I56" s="29">
        <f t="shared" si="3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0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1"/>
        <v>0</v>
      </c>
      <c r="H57" s="28">
        <f t="shared" si="2"/>
        <v>0</v>
      </c>
      <c r="I57" s="29">
        <f t="shared" si="3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0</v>
      </c>
      <c r="E58" s="6">
        <v>0</v>
      </c>
      <c r="F58" s="27">
        <f t="shared" si="0"/>
        <v>0</v>
      </c>
      <c r="G58" s="28">
        <f t="shared" si="1"/>
        <v>0</v>
      </c>
      <c r="H58" s="28">
        <f t="shared" si="2"/>
        <v>0</v>
      </c>
      <c r="I58" s="29">
        <f t="shared" si="3"/>
        <v>0</v>
      </c>
      <c r="K58" s="15">
        <v>0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0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0</v>
      </c>
      <c r="E59" s="6">
        <v>0</v>
      </c>
      <c r="F59" s="27">
        <f t="shared" si="0"/>
        <v>0</v>
      </c>
      <c r="G59" s="28">
        <f t="shared" si="1"/>
        <v>0</v>
      </c>
      <c r="H59" s="28">
        <f t="shared" si="2"/>
        <v>0</v>
      </c>
      <c r="I59" s="29">
        <f t="shared" si="3"/>
        <v>0</v>
      </c>
      <c r="K59" s="15">
        <v>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0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0</v>
      </c>
      <c r="E60" s="6">
        <v>0</v>
      </c>
      <c r="F60" s="27">
        <f t="shared" si="0"/>
        <v>0</v>
      </c>
      <c r="G60" s="28">
        <f t="shared" si="1"/>
        <v>0</v>
      </c>
      <c r="H60" s="28">
        <f t="shared" si="2"/>
        <v>0</v>
      </c>
      <c r="I60" s="29">
        <f t="shared" si="3"/>
        <v>0</v>
      </c>
      <c r="K60" s="15">
        <v>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1</v>
      </c>
      <c r="E61" s="6">
        <v>0</v>
      </c>
      <c r="F61" s="27">
        <f t="shared" si="0"/>
        <v>0</v>
      </c>
      <c r="G61" s="28">
        <f t="shared" si="1"/>
        <v>0</v>
      </c>
      <c r="H61" s="28">
        <f t="shared" si="2"/>
        <v>0</v>
      </c>
      <c r="I61" s="29">
        <f t="shared" si="3"/>
        <v>0</v>
      </c>
      <c r="K61" s="15">
        <v>0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0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1"/>
        <v>0</v>
      </c>
      <c r="H62" s="28">
        <f t="shared" si="2"/>
        <v>0</v>
      </c>
      <c r="I62" s="29">
        <f t="shared" si="3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0</v>
      </c>
      <c r="E63" s="6">
        <v>0</v>
      </c>
      <c r="F63" s="27">
        <f t="shared" si="0"/>
        <v>0</v>
      </c>
      <c r="G63" s="28">
        <f t="shared" si="1"/>
        <v>0</v>
      </c>
      <c r="H63" s="28">
        <f t="shared" si="2"/>
        <v>0</v>
      </c>
      <c r="I63" s="29">
        <f t="shared" si="3"/>
        <v>0</v>
      </c>
      <c r="K63" s="15">
        <v>0</v>
      </c>
      <c r="L63" s="19">
        <v>0</v>
      </c>
      <c r="M63" s="19">
        <v>0</v>
      </c>
      <c r="N63" s="15">
        <v>0</v>
      </c>
      <c r="O63" s="19">
        <v>0</v>
      </c>
      <c r="P63" s="19">
        <v>0</v>
      </c>
      <c r="Q63" s="15">
        <v>0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1"/>
        <v>0</v>
      </c>
      <c r="H64" s="28">
        <f t="shared" si="2"/>
        <v>0</v>
      </c>
      <c r="I64" s="29">
        <f t="shared" si="3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1"/>
        <v>0</v>
      </c>
      <c r="H65" s="28">
        <f t="shared" si="2"/>
        <v>0</v>
      </c>
      <c r="I65" s="29">
        <f t="shared" si="3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0</v>
      </c>
      <c r="E66" s="6">
        <v>0</v>
      </c>
      <c r="F66" s="27">
        <f t="shared" si="0"/>
        <v>0</v>
      </c>
      <c r="G66" s="28">
        <f t="shared" si="1"/>
        <v>0</v>
      </c>
      <c r="H66" s="28">
        <f t="shared" si="2"/>
        <v>0</v>
      </c>
      <c r="I66" s="29">
        <f t="shared" si="3"/>
        <v>0</v>
      </c>
      <c r="K66" s="15">
        <v>0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0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1"/>
        <v>0</v>
      </c>
      <c r="H67" s="28">
        <f t="shared" si="2"/>
        <v>0</v>
      </c>
      <c r="I67" s="29">
        <f t="shared" si="3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0</v>
      </c>
      <c r="E68" s="6">
        <v>0</v>
      </c>
      <c r="F68" s="27">
        <f t="shared" si="0"/>
        <v>0</v>
      </c>
      <c r="G68" s="28">
        <f t="shared" si="1"/>
        <v>0</v>
      </c>
      <c r="H68" s="28">
        <f t="shared" si="2"/>
        <v>0</v>
      </c>
      <c r="I68" s="29">
        <f t="shared" si="3"/>
        <v>0</v>
      </c>
      <c r="K68" s="15">
        <v>0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0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F97" si="4">K69+N69+Q69</f>
        <v>0</v>
      </c>
      <c r="G69" s="28">
        <f t="shared" ref="G69:G97" si="5">L69+O69+R69</f>
        <v>0</v>
      </c>
      <c r="H69" s="28">
        <f t="shared" ref="H69:H97" si="6">M69+P69+S69</f>
        <v>0</v>
      </c>
      <c r="I69" s="29">
        <f t="shared" ref="I69:I97" si="7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4"/>
        <v>0</v>
      </c>
      <c r="G70" s="28">
        <f t="shared" si="5"/>
        <v>0</v>
      </c>
      <c r="H70" s="28">
        <f t="shared" si="6"/>
        <v>0</v>
      </c>
      <c r="I70" s="29">
        <f t="shared" si="7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0</v>
      </c>
      <c r="E71" s="6">
        <v>0</v>
      </c>
      <c r="F71" s="27">
        <f t="shared" si="4"/>
        <v>0</v>
      </c>
      <c r="G71" s="28">
        <f t="shared" si="5"/>
        <v>0</v>
      </c>
      <c r="H71" s="28">
        <f t="shared" si="6"/>
        <v>0</v>
      </c>
      <c r="I71" s="29">
        <f t="shared" si="7"/>
        <v>0</v>
      </c>
      <c r="K71" s="15">
        <v>0</v>
      </c>
      <c r="L71" s="19">
        <v>0</v>
      </c>
      <c r="M71" s="19">
        <v>0</v>
      </c>
      <c r="N71" s="15">
        <v>0</v>
      </c>
      <c r="O71" s="19">
        <v>0</v>
      </c>
      <c r="P71" s="19">
        <v>0</v>
      </c>
      <c r="Q71" s="15">
        <v>0</v>
      </c>
      <c r="R71" s="19">
        <v>0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4"/>
        <v>0</v>
      </c>
      <c r="G72" s="28">
        <f t="shared" si="5"/>
        <v>0</v>
      </c>
      <c r="H72" s="28">
        <f t="shared" si="6"/>
        <v>0</v>
      </c>
      <c r="I72" s="29">
        <f t="shared" si="7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0</v>
      </c>
      <c r="E73" s="6">
        <v>0</v>
      </c>
      <c r="F73" s="27">
        <f t="shared" si="4"/>
        <v>0</v>
      </c>
      <c r="G73" s="28">
        <f t="shared" si="5"/>
        <v>0</v>
      </c>
      <c r="H73" s="28">
        <f t="shared" si="6"/>
        <v>0</v>
      </c>
      <c r="I73" s="29">
        <f t="shared" si="7"/>
        <v>0</v>
      </c>
      <c r="K73" s="15">
        <v>0</v>
      </c>
      <c r="L73" s="19">
        <v>0</v>
      </c>
      <c r="M73" s="19">
        <v>0</v>
      </c>
      <c r="N73" s="15">
        <v>0</v>
      </c>
      <c r="O73" s="19">
        <v>0</v>
      </c>
      <c r="P73" s="19">
        <v>0</v>
      </c>
      <c r="Q73" s="15">
        <v>0</v>
      </c>
      <c r="R73" s="19">
        <v>0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4"/>
        <v>0</v>
      </c>
      <c r="G74" s="28">
        <f t="shared" si="5"/>
        <v>0</v>
      </c>
      <c r="H74" s="28">
        <f t="shared" si="6"/>
        <v>0</v>
      </c>
      <c r="I74" s="29">
        <f t="shared" si="7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4"/>
        <v>0</v>
      </c>
      <c r="G75" s="28">
        <f t="shared" si="5"/>
        <v>0</v>
      </c>
      <c r="H75" s="28">
        <f t="shared" si="6"/>
        <v>0</v>
      </c>
      <c r="I75" s="29">
        <f t="shared" si="7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0</v>
      </c>
      <c r="E76" s="6">
        <v>0</v>
      </c>
      <c r="F76" s="27">
        <f t="shared" si="4"/>
        <v>0</v>
      </c>
      <c r="G76" s="28">
        <f t="shared" si="5"/>
        <v>0</v>
      </c>
      <c r="H76" s="28">
        <f t="shared" si="6"/>
        <v>0</v>
      </c>
      <c r="I76" s="29">
        <f t="shared" si="7"/>
        <v>0</v>
      </c>
      <c r="K76" s="15">
        <v>0</v>
      </c>
      <c r="L76" s="19">
        <v>0</v>
      </c>
      <c r="M76" s="19">
        <v>0</v>
      </c>
      <c r="N76" s="15">
        <v>0</v>
      </c>
      <c r="O76" s="19">
        <v>0</v>
      </c>
      <c r="P76" s="19">
        <v>0</v>
      </c>
      <c r="Q76" s="15">
        <v>0</v>
      </c>
      <c r="R76" s="19">
        <v>0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0</v>
      </c>
      <c r="E77" s="6">
        <v>0</v>
      </c>
      <c r="F77" s="27">
        <f t="shared" si="4"/>
        <v>0</v>
      </c>
      <c r="G77" s="28">
        <f t="shared" si="5"/>
        <v>0</v>
      </c>
      <c r="H77" s="28">
        <f t="shared" si="6"/>
        <v>0</v>
      </c>
      <c r="I77" s="29">
        <f t="shared" si="7"/>
        <v>0</v>
      </c>
      <c r="K77" s="15">
        <v>0</v>
      </c>
      <c r="L77" s="19">
        <v>0</v>
      </c>
      <c r="M77" s="19">
        <v>0</v>
      </c>
      <c r="N77" s="15">
        <v>0</v>
      </c>
      <c r="O77" s="19">
        <v>0</v>
      </c>
      <c r="P77" s="19">
        <v>0</v>
      </c>
      <c r="Q77" s="15">
        <v>0</v>
      </c>
      <c r="R77" s="19">
        <v>0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f t="shared" si="4"/>
        <v>4</v>
      </c>
      <c r="G78" s="28">
        <f t="shared" si="5"/>
        <v>0</v>
      </c>
      <c r="H78" s="28">
        <f t="shared" si="6"/>
        <v>0</v>
      </c>
      <c r="I78" s="29">
        <f t="shared" si="7"/>
        <v>0</v>
      </c>
      <c r="K78" s="15">
        <v>1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3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4"/>
        <v>0</v>
      </c>
      <c r="G79" s="28">
        <f t="shared" si="5"/>
        <v>0</v>
      </c>
      <c r="H79" s="28">
        <f t="shared" si="6"/>
        <v>0</v>
      </c>
      <c r="I79" s="29">
        <f t="shared" si="7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f t="shared" si="4"/>
        <v>2</v>
      </c>
      <c r="G80" s="28">
        <f t="shared" si="5"/>
        <v>0</v>
      </c>
      <c r="H80" s="28">
        <f t="shared" si="6"/>
        <v>0</v>
      </c>
      <c r="I80" s="29">
        <f t="shared" si="7"/>
        <v>0</v>
      </c>
      <c r="K80" s="15">
        <v>0</v>
      </c>
      <c r="L80" s="19">
        <v>0</v>
      </c>
      <c r="M80" s="19">
        <v>0</v>
      </c>
      <c r="N80" s="15">
        <v>0</v>
      </c>
      <c r="O80" s="19">
        <v>0</v>
      </c>
      <c r="P80" s="19">
        <v>0</v>
      </c>
      <c r="Q80" s="15">
        <v>2</v>
      </c>
      <c r="R80" s="19">
        <v>0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f t="shared" si="4"/>
        <v>12</v>
      </c>
      <c r="G81" s="28">
        <f t="shared" si="5"/>
        <v>2</v>
      </c>
      <c r="H81" s="28">
        <f t="shared" si="6"/>
        <v>0</v>
      </c>
      <c r="I81" s="29">
        <f t="shared" si="7"/>
        <v>0</v>
      </c>
      <c r="K81" s="15">
        <v>1</v>
      </c>
      <c r="L81" s="19">
        <v>0</v>
      </c>
      <c r="M81" s="19">
        <v>0</v>
      </c>
      <c r="N81" s="15">
        <v>3</v>
      </c>
      <c r="O81" s="19">
        <v>0</v>
      </c>
      <c r="P81" s="19">
        <v>0</v>
      </c>
      <c r="Q81" s="15">
        <v>8</v>
      </c>
      <c r="R81" s="19">
        <v>2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14">
        <v>0</v>
      </c>
      <c r="F82" s="27">
        <f t="shared" si="4"/>
        <v>7</v>
      </c>
      <c r="G82" s="28">
        <f t="shared" si="5"/>
        <v>0</v>
      </c>
      <c r="H82" s="28">
        <f t="shared" si="6"/>
        <v>0</v>
      </c>
      <c r="I82" s="29">
        <f t="shared" si="7"/>
        <v>0</v>
      </c>
      <c r="K82" s="15">
        <v>1</v>
      </c>
      <c r="L82" s="19">
        <v>0</v>
      </c>
      <c r="M82" s="19">
        <v>0</v>
      </c>
      <c r="N82" s="15">
        <v>1</v>
      </c>
      <c r="O82" s="19">
        <v>0</v>
      </c>
      <c r="P82" s="19">
        <v>0</v>
      </c>
      <c r="Q82" s="15">
        <v>5</v>
      </c>
      <c r="R82" s="19">
        <v>0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4"/>
        <v>0</v>
      </c>
      <c r="G83" s="28">
        <f t="shared" si="5"/>
        <v>0</v>
      </c>
      <c r="H83" s="28">
        <f t="shared" si="6"/>
        <v>0</v>
      </c>
      <c r="I83" s="29">
        <f t="shared" si="7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4"/>
        <v>0</v>
      </c>
      <c r="G84" s="28">
        <f t="shared" si="5"/>
        <v>0</v>
      </c>
      <c r="H84" s="28">
        <f t="shared" si="6"/>
        <v>0</v>
      </c>
      <c r="I84" s="29">
        <f t="shared" si="7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f t="shared" si="4"/>
        <v>0</v>
      </c>
      <c r="G85" s="28">
        <f t="shared" si="5"/>
        <v>0</v>
      </c>
      <c r="H85" s="28">
        <f t="shared" si="6"/>
        <v>0</v>
      </c>
      <c r="I85" s="29">
        <f t="shared" si="7"/>
        <v>0</v>
      </c>
      <c r="K85" s="15">
        <v>0</v>
      </c>
      <c r="L85" s="19">
        <v>0</v>
      </c>
      <c r="M85" s="19">
        <v>0</v>
      </c>
      <c r="N85" s="15">
        <v>0</v>
      </c>
      <c r="O85" s="19">
        <v>0</v>
      </c>
      <c r="P85" s="19">
        <v>0</v>
      </c>
      <c r="Q85" s="15">
        <v>0</v>
      </c>
      <c r="R85" s="19">
        <v>0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f t="shared" si="4"/>
        <v>0</v>
      </c>
      <c r="G86" s="28">
        <f t="shared" si="5"/>
        <v>0</v>
      </c>
      <c r="H86" s="28">
        <f t="shared" si="6"/>
        <v>0</v>
      </c>
      <c r="I86" s="29">
        <f t="shared" si="7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0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4"/>
        <v>0</v>
      </c>
      <c r="G87" s="28">
        <f t="shared" si="5"/>
        <v>0</v>
      </c>
      <c r="H87" s="28">
        <f t="shared" si="6"/>
        <v>0</v>
      </c>
      <c r="I87" s="29">
        <f t="shared" si="7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4"/>
        <v>0</v>
      </c>
      <c r="G88" s="28">
        <f t="shared" si="5"/>
        <v>0</v>
      </c>
      <c r="H88" s="28">
        <f t="shared" si="6"/>
        <v>0</v>
      </c>
      <c r="I88" s="29">
        <f t="shared" si="7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4"/>
        <v>0</v>
      </c>
      <c r="G89" s="28">
        <f t="shared" si="5"/>
        <v>0</v>
      </c>
      <c r="H89" s="28">
        <f t="shared" si="6"/>
        <v>0</v>
      </c>
      <c r="I89" s="29">
        <f t="shared" si="7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4"/>
        <v>0</v>
      </c>
      <c r="G90" s="28">
        <f t="shared" si="5"/>
        <v>0</v>
      </c>
      <c r="H90" s="28">
        <f t="shared" si="6"/>
        <v>0</v>
      </c>
      <c r="I90" s="29">
        <f t="shared" si="7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4"/>
        <v>0</v>
      </c>
      <c r="G91" s="28">
        <f t="shared" si="5"/>
        <v>0</v>
      </c>
      <c r="H91" s="28">
        <f t="shared" si="6"/>
        <v>0</v>
      </c>
      <c r="I91" s="29">
        <f t="shared" si="7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4"/>
        <v>0</v>
      </c>
      <c r="G92" s="28">
        <f t="shared" si="5"/>
        <v>0</v>
      </c>
      <c r="H92" s="28">
        <f t="shared" si="6"/>
        <v>0</v>
      </c>
      <c r="I92" s="29">
        <f t="shared" si="7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4"/>
        <v>0</v>
      </c>
      <c r="G93" s="28">
        <f t="shared" si="5"/>
        <v>0</v>
      </c>
      <c r="H93" s="28">
        <f t="shared" si="6"/>
        <v>0</v>
      </c>
      <c r="I93" s="29">
        <f t="shared" si="7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4"/>
        <v>0</v>
      </c>
      <c r="G94" s="28">
        <f t="shared" si="5"/>
        <v>0</v>
      </c>
      <c r="H94" s="28">
        <f t="shared" si="6"/>
        <v>0</v>
      </c>
      <c r="I94" s="29">
        <f t="shared" si="7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4"/>
        <v>0</v>
      </c>
      <c r="G95" s="28">
        <f t="shared" si="5"/>
        <v>0</v>
      </c>
      <c r="H95" s="28">
        <f t="shared" si="6"/>
        <v>0</v>
      </c>
      <c r="I95" s="29">
        <f t="shared" si="7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4"/>
        <v>0</v>
      </c>
      <c r="G96" s="28">
        <f t="shared" si="5"/>
        <v>0</v>
      </c>
      <c r="H96" s="28">
        <f t="shared" si="6"/>
        <v>0</v>
      </c>
      <c r="I96" s="29">
        <f t="shared" si="7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4"/>
        <v>0</v>
      </c>
      <c r="G97" s="31">
        <f t="shared" si="5"/>
        <v>0</v>
      </c>
      <c r="H97" s="31">
        <f t="shared" si="6"/>
        <v>0</v>
      </c>
      <c r="I97" s="32">
        <f t="shared" si="7"/>
        <v>0</v>
      </c>
      <c r="K97" s="17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16">
        <v>0</v>
      </c>
    </row>
    <row r="99" spans="1:21">
      <c r="A99" t="s">
        <v>104</v>
      </c>
      <c r="B99" s="1">
        <f>SUBTOTAL(3,B4:B97)</f>
        <v>94</v>
      </c>
      <c r="C99">
        <f>SUM(C2:C97)</f>
        <v>77</v>
      </c>
      <c r="D99">
        <f t="shared" ref="D99:I99" si="8">SUM(D2:D97)</f>
        <v>87</v>
      </c>
      <c r="E99">
        <f t="shared" si="8"/>
        <v>0</v>
      </c>
      <c r="F99">
        <f t="shared" si="8"/>
        <v>25</v>
      </c>
      <c r="G99">
        <f t="shared" si="8"/>
        <v>2</v>
      </c>
      <c r="H99">
        <f t="shared" si="8"/>
        <v>8</v>
      </c>
      <c r="I99">
        <f t="shared" si="8"/>
        <v>0</v>
      </c>
      <c r="J99">
        <f>SUM(C99:I99)</f>
        <v>199</v>
      </c>
      <c r="K99">
        <f t="shared" ref="K99:T99" si="9">SUM(K2:K97)</f>
        <v>3</v>
      </c>
      <c r="L99">
        <f t="shared" si="9"/>
        <v>0</v>
      </c>
      <c r="M99">
        <f t="shared" si="9"/>
        <v>0</v>
      </c>
      <c r="N99">
        <f t="shared" si="9"/>
        <v>4</v>
      </c>
      <c r="O99">
        <f t="shared" si="9"/>
        <v>0</v>
      </c>
      <c r="P99">
        <f t="shared" si="9"/>
        <v>0</v>
      </c>
      <c r="Q99">
        <f t="shared" si="9"/>
        <v>18</v>
      </c>
      <c r="R99">
        <f t="shared" si="9"/>
        <v>2</v>
      </c>
      <c r="S99">
        <f t="shared" si="9"/>
        <v>8</v>
      </c>
      <c r="T99">
        <f t="shared" si="9"/>
        <v>0</v>
      </c>
      <c r="U99">
        <f>SUM(K99:T99)</f>
        <v>35</v>
      </c>
    </row>
  </sheetData>
  <phoneticPr fontId="1"/>
  <conditionalFormatting sqref="C4:I97">
    <cfRule type="cellIs" dxfId="13" priority="3" operator="equal">
      <formula>0</formula>
    </cfRule>
  </conditionalFormatting>
  <conditionalFormatting sqref="K4:S97">
    <cfRule type="cellIs" dxfId="12" priority="2" operator="equal">
      <formula>0</formula>
    </cfRule>
  </conditionalFormatting>
  <conditionalFormatting sqref="T4:T97">
    <cfRule type="cellIs" dxfId="11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zoomScale="80" zoomScaleNormal="80" workbookViewId="0">
      <pane ySplit="3" topLeftCell="A4" activePane="bottomLeft" state="frozen"/>
      <selection pane="bottomLeft" activeCell="J99" sqref="J99"/>
    </sheetView>
  </sheetViews>
  <sheetFormatPr defaultRowHeight="18"/>
  <cols>
    <col min="2" max="2" width="8.58203125" style="1"/>
  </cols>
  <sheetData>
    <row r="1" spans="1:20">
      <c r="A1" t="s">
        <v>107</v>
      </c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 s="1" customFormat="1" ht="18" customHeight="1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 s="1" customFormat="1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 s="1" customFormat="1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 s="1" customFormat="1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F68" si="0">K5+N5+Q5</f>
        <v>0</v>
      </c>
      <c r="G5" s="28">
        <f t="shared" ref="G5:G68" si="1">L5+O5+R5</f>
        <v>0</v>
      </c>
      <c r="H5" s="28">
        <f t="shared" ref="H5:H68" si="2">M5+P5+S5</f>
        <v>0</v>
      </c>
      <c r="I5" s="29">
        <f t="shared" ref="I5:I68" si="3">T5</f>
        <v>0</v>
      </c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1</v>
      </c>
      <c r="F6" s="27">
        <f t="shared" si="0"/>
        <v>0</v>
      </c>
      <c r="G6" s="28">
        <f t="shared" si="1"/>
        <v>0</v>
      </c>
      <c r="H6" s="28">
        <f t="shared" si="2"/>
        <v>0</v>
      </c>
      <c r="I6" s="29">
        <f t="shared" si="3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1"/>
        <v>0</v>
      </c>
      <c r="H7" s="28">
        <f t="shared" si="2"/>
        <v>0</v>
      </c>
      <c r="I7" s="29">
        <f t="shared" si="3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0</v>
      </c>
      <c r="E8" s="6">
        <v>1</v>
      </c>
      <c r="F8" s="27">
        <f t="shared" si="0"/>
        <v>0</v>
      </c>
      <c r="G8" s="28">
        <f t="shared" si="1"/>
        <v>0</v>
      </c>
      <c r="H8" s="28">
        <f t="shared" si="2"/>
        <v>0</v>
      </c>
      <c r="I8" s="29">
        <f t="shared" si="3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0</v>
      </c>
      <c r="E9" s="6">
        <v>1</v>
      </c>
      <c r="F9" s="27">
        <f t="shared" si="0"/>
        <v>0</v>
      </c>
      <c r="G9" s="28">
        <f t="shared" si="1"/>
        <v>0</v>
      </c>
      <c r="H9" s="28">
        <f t="shared" si="2"/>
        <v>0</v>
      </c>
      <c r="I9" s="29">
        <f t="shared" si="3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0</v>
      </c>
      <c r="E10" s="6">
        <v>1</v>
      </c>
      <c r="F10" s="27">
        <f t="shared" si="0"/>
        <v>0</v>
      </c>
      <c r="G10" s="28">
        <f t="shared" si="1"/>
        <v>0</v>
      </c>
      <c r="H10" s="28">
        <f t="shared" si="2"/>
        <v>0</v>
      </c>
      <c r="I10" s="29">
        <f t="shared" si="3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0</v>
      </c>
      <c r="E11" s="6">
        <v>1</v>
      </c>
      <c r="F11" s="27">
        <f t="shared" si="0"/>
        <v>0</v>
      </c>
      <c r="G11" s="28">
        <f t="shared" si="1"/>
        <v>0</v>
      </c>
      <c r="H11" s="28">
        <f t="shared" si="2"/>
        <v>0</v>
      </c>
      <c r="I11" s="29">
        <f t="shared" si="3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8</v>
      </c>
      <c r="F12" s="27">
        <f t="shared" si="0"/>
        <v>0</v>
      </c>
      <c r="G12" s="28">
        <f t="shared" si="1"/>
        <v>0</v>
      </c>
      <c r="H12" s="28">
        <f t="shared" si="2"/>
        <v>0</v>
      </c>
      <c r="I12" s="29">
        <f t="shared" si="3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1"/>
        <v>0</v>
      </c>
      <c r="H13" s="28">
        <f t="shared" si="2"/>
        <v>0</v>
      </c>
      <c r="I13" s="29">
        <f t="shared" si="3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7</v>
      </c>
      <c r="F14" s="27">
        <f t="shared" si="0"/>
        <v>0</v>
      </c>
      <c r="G14" s="28">
        <f t="shared" si="1"/>
        <v>0</v>
      </c>
      <c r="H14" s="28">
        <f t="shared" si="2"/>
        <v>0</v>
      </c>
      <c r="I14" s="29">
        <f t="shared" si="3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3</v>
      </c>
      <c r="F15" s="27">
        <f t="shared" si="0"/>
        <v>0</v>
      </c>
      <c r="G15" s="28">
        <f t="shared" si="1"/>
        <v>0</v>
      </c>
      <c r="H15" s="28">
        <f t="shared" si="2"/>
        <v>0</v>
      </c>
      <c r="I15" s="29">
        <f t="shared" si="3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10</v>
      </c>
      <c r="F16" s="27">
        <f t="shared" si="0"/>
        <v>0</v>
      </c>
      <c r="G16" s="28">
        <f t="shared" si="1"/>
        <v>0</v>
      </c>
      <c r="H16" s="28">
        <f t="shared" si="2"/>
        <v>0</v>
      </c>
      <c r="I16" s="29">
        <f t="shared" si="3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10</v>
      </c>
      <c r="F17" s="27">
        <f t="shared" si="0"/>
        <v>0</v>
      </c>
      <c r="G17" s="28">
        <f t="shared" si="1"/>
        <v>0</v>
      </c>
      <c r="H17" s="28">
        <f t="shared" si="2"/>
        <v>0</v>
      </c>
      <c r="I17" s="29">
        <f t="shared" si="3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0</v>
      </c>
      <c r="D18">
        <v>0</v>
      </c>
      <c r="E18" s="6">
        <v>5</v>
      </c>
      <c r="F18" s="27">
        <f t="shared" si="0"/>
        <v>0</v>
      </c>
      <c r="G18" s="28">
        <f t="shared" si="1"/>
        <v>0</v>
      </c>
      <c r="H18" s="28">
        <f t="shared" si="2"/>
        <v>0</v>
      </c>
      <c r="I18" s="29">
        <f t="shared" si="3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0</v>
      </c>
      <c r="D19">
        <v>0</v>
      </c>
      <c r="E19" s="6">
        <v>9</v>
      </c>
      <c r="F19" s="27">
        <f t="shared" si="0"/>
        <v>0</v>
      </c>
      <c r="G19" s="28">
        <f t="shared" si="1"/>
        <v>0</v>
      </c>
      <c r="H19" s="28">
        <f t="shared" si="2"/>
        <v>0</v>
      </c>
      <c r="I19" s="29">
        <f t="shared" si="3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0</v>
      </c>
      <c r="D20">
        <v>0</v>
      </c>
      <c r="E20" s="6">
        <v>2</v>
      </c>
      <c r="F20" s="27">
        <f t="shared" si="0"/>
        <v>0</v>
      </c>
      <c r="G20" s="28">
        <f t="shared" si="1"/>
        <v>0</v>
      </c>
      <c r="H20" s="28">
        <f t="shared" si="2"/>
        <v>0</v>
      </c>
      <c r="I20" s="29">
        <f t="shared" si="3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1"/>
        <v>0</v>
      </c>
      <c r="H21" s="28">
        <f t="shared" si="2"/>
        <v>0</v>
      </c>
      <c r="I21" s="29">
        <f t="shared" si="3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0</v>
      </c>
      <c r="D22">
        <v>0</v>
      </c>
      <c r="E22" s="6">
        <v>2</v>
      </c>
      <c r="F22" s="27">
        <f t="shared" si="0"/>
        <v>0</v>
      </c>
      <c r="G22" s="28">
        <f t="shared" si="1"/>
        <v>0</v>
      </c>
      <c r="H22" s="28">
        <f t="shared" si="2"/>
        <v>0</v>
      </c>
      <c r="I22" s="29">
        <f t="shared" si="3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0</v>
      </c>
      <c r="D23">
        <v>0</v>
      </c>
      <c r="E23" s="6">
        <v>10</v>
      </c>
      <c r="F23" s="27">
        <f t="shared" si="0"/>
        <v>0</v>
      </c>
      <c r="G23" s="28">
        <f t="shared" si="1"/>
        <v>0</v>
      </c>
      <c r="H23" s="28">
        <f t="shared" si="2"/>
        <v>0</v>
      </c>
      <c r="I23" s="29">
        <f t="shared" si="3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1"/>
        <v>0</v>
      </c>
      <c r="H24" s="28">
        <f t="shared" si="2"/>
        <v>0</v>
      </c>
      <c r="I24" s="29">
        <f t="shared" si="3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0</v>
      </c>
      <c r="D25">
        <v>0</v>
      </c>
      <c r="E25" s="6">
        <v>0</v>
      </c>
      <c r="F25" s="27">
        <f t="shared" si="0"/>
        <v>0</v>
      </c>
      <c r="G25" s="28">
        <f t="shared" si="1"/>
        <v>0</v>
      </c>
      <c r="H25" s="28">
        <f t="shared" si="2"/>
        <v>0</v>
      </c>
      <c r="I25" s="29">
        <f t="shared" si="3"/>
        <v>1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1</v>
      </c>
    </row>
    <row r="26" spans="1:20">
      <c r="A26" s="3">
        <v>23</v>
      </c>
      <c r="B26" s="7" t="s">
        <v>22</v>
      </c>
      <c r="C26">
        <v>0</v>
      </c>
      <c r="D26">
        <v>0</v>
      </c>
      <c r="E26" s="6">
        <v>0</v>
      </c>
      <c r="F26" s="27">
        <f t="shared" si="0"/>
        <v>0</v>
      </c>
      <c r="G26" s="28">
        <f t="shared" si="1"/>
        <v>0</v>
      </c>
      <c r="H26" s="28">
        <f t="shared" si="2"/>
        <v>0</v>
      </c>
      <c r="I26" s="29">
        <f t="shared" si="3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0</v>
      </c>
      <c r="D27">
        <v>0</v>
      </c>
      <c r="E27" s="6">
        <v>0</v>
      </c>
      <c r="F27" s="27">
        <f t="shared" si="0"/>
        <v>0</v>
      </c>
      <c r="G27" s="28">
        <f t="shared" si="1"/>
        <v>0</v>
      </c>
      <c r="H27" s="28">
        <f t="shared" si="2"/>
        <v>0</v>
      </c>
      <c r="I27" s="29">
        <f t="shared" si="3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0</v>
      </c>
      <c r="D28">
        <v>0</v>
      </c>
      <c r="E28" s="6">
        <v>0</v>
      </c>
      <c r="F28" s="27">
        <f t="shared" si="0"/>
        <v>0</v>
      </c>
      <c r="G28" s="28">
        <f t="shared" si="1"/>
        <v>0</v>
      </c>
      <c r="H28" s="28">
        <f t="shared" si="2"/>
        <v>0</v>
      </c>
      <c r="I28" s="29">
        <f t="shared" si="3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0</v>
      </c>
      <c r="D29">
        <v>0</v>
      </c>
      <c r="E29" s="6">
        <v>0</v>
      </c>
      <c r="F29" s="27">
        <f t="shared" si="0"/>
        <v>0</v>
      </c>
      <c r="G29" s="28">
        <f t="shared" si="1"/>
        <v>0</v>
      </c>
      <c r="H29" s="28">
        <f t="shared" si="2"/>
        <v>0</v>
      </c>
      <c r="I29" s="29">
        <f t="shared" si="3"/>
        <v>1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1</v>
      </c>
    </row>
    <row r="30" spans="1:20">
      <c r="A30" s="3">
        <v>27</v>
      </c>
      <c r="B30" s="7" t="s">
        <v>26</v>
      </c>
      <c r="C30">
        <v>0</v>
      </c>
      <c r="D30">
        <v>0</v>
      </c>
      <c r="E30" s="6">
        <v>0</v>
      </c>
      <c r="F30" s="27">
        <f t="shared" si="0"/>
        <v>0</v>
      </c>
      <c r="G30" s="28">
        <f t="shared" si="1"/>
        <v>0</v>
      </c>
      <c r="H30" s="28">
        <f t="shared" si="2"/>
        <v>0</v>
      </c>
      <c r="I30" s="29">
        <f t="shared" si="3"/>
        <v>0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0</v>
      </c>
    </row>
    <row r="31" spans="1:20">
      <c r="A31" s="3">
        <v>28</v>
      </c>
      <c r="B31" s="7" t="s">
        <v>27</v>
      </c>
      <c r="C31">
        <v>0</v>
      </c>
      <c r="D31">
        <v>0</v>
      </c>
      <c r="E31" s="6">
        <v>0</v>
      </c>
      <c r="F31" s="27">
        <f t="shared" si="0"/>
        <v>0</v>
      </c>
      <c r="G31" s="28">
        <f t="shared" si="1"/>
        <v>0</v>
      </c>
      <c r="H31" s="28">
        <f t="shared" si="2"/>
        <v>0</v>
      </c>
      <c r="I31" s="29">
        <f t="shared" si="3"/>
        <v>1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1</v>
      </c>
    </row>
    <row r="32" spans="1:20">
      <c r="A32" s="3">
        <v>29</v>
      </c>
      <c r="B32" s="7" t="s">
        <v>28</v>
      </c>
      <c r="C32">
        <v>0</v>
      </c>
      <c r="D32">
        <v>0</v>
      </c>
      <c r="E32" s="6">
        <v>0</v>
      </c>
      <c r="F32" s="27">
        <f t="shared" si="0"/>
        <v>0</v>
      </c>
      <c r="G32" s="28">
        <f t="shared" si="1"/>
        <v>0</v>
      </c>
      <c r="H32" s="28">
        <f t="shared" si="2"/>
        <v>0</v>
      </c>
      <c r="I32" s="29">
        <f t="shared" si="3"/>
        <v>1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1</v>
      </c>
    </row>
    <row r="33" spans="1:20">
      <c r="A33" s="3">
        <v>30</v>
      </c>
      <c r="B33" s="7" t="s">
        <v>29</v>
      </c>
      <c r="C33">
        <v>0</v>
      </c>
      <c r="D33">
        <v>0</v>
      </c>
      <c r="E33" s="6">
        <v>0</v>
      </c>
      <c r="F33" s="27">
        <f t="shared" si="0"/>
        <v>0</v>
      </c>
      <c r="G33" s="28">
        <f t="shared" si="1"/>
        <v>0</v>
      </c>
      <c r="H33" s="28">
        <f t="shared" si="2"/>
        <v>0</v>
      </c>
      <c r="I33" s="29">
        <f t="shared" si="3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0</v>
      </c>
      <c r="D34">
        <v>0</v>
      </c>
      <c r="E34" s="6">
        <v>0</v>
      </c>
      <c r="F34" s="27">
        <f t="shared" si="0"/>
        <v>0</v>
      </c>
      <c r="G34" s="28">
        <f t="shared" si="1"/>
        <v>0</v>
      </c>
      <c r="H34" s="28">
        <f t="shared" si="2"/>
        <v>0</v>
      </c>
      <c r="I34" s="29">
        <f t="shared" si="3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0</v>
      </c>
      <c r="D35">
        <v>0</v>
      </c>
      <c r="E35" s="6">
        <v>0</v>
      </c>
      <c r="F35" s="27">
        <f t="shared" si="0"/>
        <v>0</v>
      </c>
      <c r="G35" s="28">
        <f t="shared" si="1"/>
        <v>0</v>
      </c>
      <c r="H35" s="28">
        <f t="shared" si="2"/>
        <v>0</v>
      </c>
      <c r="I35" s="29">
        <f t="shared" si="3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1"/>
        <v>0</v>
      </c>
      <c r="H36" s="28">
        <f t="shared" si="2"/>
        <v>0</v>
      </c>
      <c r="I36" s="29">
        <f t="shared" si="3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0</v>
      </c>
      <c r="E37" s="6">
        <v>0</v>
      </c>
      <c r="F37" s="27">
        <f t="shared" si="0"/>
        <v>0</v>
      </c>
      <c r="G37" s="28">
        <f t="shared" si="1"/>
        <v>0</v>
      </c>
      <c r="H37" s="28">
        <f t="shared" si="2"/>
        <v>0</v>
      </c>
      <c r="I37" s="29">
        <f t="shared" si="3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1"/>
        <v>0</v>
      </c>
      <c r="H38" s="28">
        <f t="shared" si="2"/>
        <v>0</v>
      </c>
      <c r="I38" s="29">
        <f t="shared" si="3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1"/>
        <v>0</v>
      </c>
      <c r="H39" s="28">
        <f t="shared" si="2"/>
        <v>0</v>
      </c>
      <c r="I39" s="29">
        <f t="shared" si="3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1"/>
        <v>0</v>
      </c>
      <c r="H40" s="28">
        <f t="shared" si="2"/>
        <v>0</v>
      </c>
      <c r="I40" s="29">
        <f t="shared" si="3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1"/>
        <v>0</v>
      </c>
      <c r="H41" s="28">
        <f t="shared" si="2"/>
        <v>0</v>
      </c>
      <c r="I41" s="29">
        <f t="shared" si="3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0</v>
      </c>
      <c r="D42">
        <v>0</v>
      </c>
      <c r="E42" s="6">
        <v>0</v>
      </c>
      <c r="F42" s="27">
        <f t="shared" si="0"/>
        <v>0</v>
      </c>
      <c r="G42" s="28">
        <f t="shared" si="1"/>
        <v>0</v>
      </c>
      <c r="H42" s="28">
        <f t="shared" si="2"/>
        <v>0</v>
      </c>
      <c r="I42" s="29">
        <f t="shared" si="3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0</v>
      </c>
      <c r="D43">
        <v>0</v>
      </c>
      <c r="E43" s="6">
        <v>0</v>
      </c>
      <c r="F43" s="27">
        <f t="shared" si="0"/>
        <v>0</v>
      </c>
      <c r="G43" s="28">
        <f t="shared" si="1"/>
        <v>0</v>
      </c>
      <c r="H43" s="28">
        <f t="shared" si="2"/>
        <v>0</v>
      </c>
      <c r="I43" s="29">
        <f t="shared" si="3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0</v>
      </c>
      <c r="D44">
        <v>0</v>
      </c>
      <c r="E44" s="6">
        <v>0</v>
      </c>
      <c r="F44" s="27">
        <f t="shared" si="0"/>
        <v>0</v>
      </c>
      <c r="G44" s="28">
        <f t="shared" si="1"/>
        <v>0</v>
      </c>
      <c r="H44" s="28">
        <f t="shared" si="2"/>
        <v>0</v>
      </c>
      <c r="I44" s="29">
        <f t="shared" si="3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0</v>
      </c>
      <c r="D45">
        <v>0</v>
      </c>
      <c r="E45" s="6">
        <v>0</v>
      </c>
      <c r="F45" s="27">
        <f t="shared" si="0"/>
        <v>0</v>
      </c>
      <c r="G45" s="28">
        <f t="shared" si="1"/>
        <v>0</v>
      </c>
      <c r="H45" s="28">
        <f t="shared" si="2"/>
        <v>0</v>
      </c>
      <c r="I45" s="29">
        <f t="shared" si="3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1"/>
        <v>0</v>
      </c>
      <c r="H46" s="28">
        <f t="shared" si="2"/>
        <v>0</v>
      </c>
      <c r="I46" s="29">
        <f t="shared" si="3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0</v>
      </c>
      <c r="D47">
        <v>0</v>
      </c>
      <c r="E47" s="6">
        <v>0</v>
      </c>
      <c r="F47" s="27">
        <f t="shared" si="0"/>
        <v>0</v>
      </c>
      <c r="G47" s="28">
        <f t="shared" si="1"/>
        <v>0</v>
      </c>
      <c r="H47" s="28">
        <f t="shared" si="2"/>
        <v>0</v>
      </c>
      <c r="I47" s="29">
        <f t="shared" si="3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0</v>
      </c>
      <c r="D48">
        <v>0</v>
      </c>
      <c r="E48" s="6">
        <v>0</v>
      </c>
      <c r="F48" s="27">
        <f t="shared" si="0"/>
        <v>0</v>
      </c>
      <c r="G48" s="28">
        <f t="shared" si="1"/>
        <v>0</v>
      </c>
      <c r="H48" s="28">
        <f t="shared" si="2"/>
        <v>0</v>
      </c>
      <c r="I48" s="29">
        <f t="shared" si="3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0</v>
      </c>
      <c r="D49">
        <v>0</v>
      </c>
      <c r="E49" s="6">
        <v>0</v>
      </c>
      <c r="F49" s="27">
        <f t="shared" si="0"/>
        <v>0</v>
      </c>
      <c r="G49" s="28">
        <f t="shared" si="1"/>
        <v>0</v>
      </c>
      <c r="H49" s="28">
        <f t="shared" si="2"/>
        <v>0</v>
      </c>
      <c r="I49" s="29">
        <f t="shared" si="3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0</v>
      </c>
      <c r="D50">
        <v>0</v>
      </c>
      <c r="E50" s="6">
        <v>0</v>
      </c>
      <c r="F50" s="27">
        <f t="shared" si="0"/>
        <v>0</v>
      </c>
      <c r="G50" s="28">
        <f t="shared" si="1"/>
        <v>0</v>
      </c>
      <c r="H50" s="28">
        <f t="shared" si="2"/>
        <v>0</v>
      </c>
      <c r="I50" s="29">
        <f t="shared" si="3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0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1"/>
        <v>0</v>
      </c>
      <c r="H51" s="28">
        <f t="shared" si="2"/>
        <v>0</v>
      </c>
      <c r="I51" s="29">
        <f t="shared" si="3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0</v>
      </c>
      <c r="D52">
        <v>0</v>
      </c>
      <c r="E52" s="6">
        <v>0</v>
      </c>
      <c r="F52" s="27">
        <f t="shared" si="0"/>
        <v>0</v>
      </c>
      <c r="G52" s="28">
        <f t="shared" si="1"/>
        <v>0</v>
      </c>
      <c r="H52" s="28">
        <f t="shared" si="2"/>
        <v>0</v>
      </c>
      <c r="I52" s="29">
        <f t="shared" si="3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0</v>
      </c>
      <c r="D53">
        <v>0</v>
      </c>
      <c r="E53" s="6">
        <v>0</v>
      </c>
      <c r="F53" s="27">
        <f t="shared" si="0"/>
        <v>0</v>
      </c>
      <c r="G53" s="28">
        <f t="shared" si="1"/>
        <v>0</v>
      </c>
      <c r="H53" s="28">
        <f t="shared" si="2"/>
        <v>0</v>
      </c>
      <c r="I53" s="29">
        <f t="shared" si="3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0</v>
      </c>
      <c r="D54">
        <v>0</v>
      </c>
      <c r="E54" s="6">
        <v>0</v>
      </c>
      <c r="F54" s="27">
        <f t="shared" si="0"/>
        <v>0</v>
      </c>
      <c r="G54" s="28">
        <f t="shared" si="1"/>
        <v>0</v>
      </c>
      <c r="H54" s="28">
        <f t="shared" si="2"/>
        <v>0</v>
      </c>
      <c r="I54" s="29">
        <f t="shared" si="3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1"/>
        <v>0</v>
      </c>
      <c r="H55" s="28">
        <f t="shared" si="2"/>
        <v>0</v>
      </c>
      <c r="I55" s="29">
        <f t="shared" si="3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0</v>
      </c>
      <c r="E56" s="6">
        <v>0</v>
      </c>
      <c r="F56" s="27">
        <f t="shared" si="0"/>
        <v>0</v>
      </c>
      <c r="G56" s="28">
        <f t="shared" si="1"/>
        <v>0</v>
      </c>
      <c r="H56" s="28">
        <f t="shared" si="2"/>
        <v>0</v>
      </c>
      <c r="I56" s="29">
        <f t="shared" si="3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0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1"/>
        <v>0</v>
      </c>
      <c r="H57" s="28">
        <f t="shared" si="2"/>
        <v>0</v>
      </c>
      <c r="I57" s="29">
        <f t="shared" si="3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0</v>
      </c>
      <c r="E58" s="6">
        <v>0</v>
      </c>
      <c r="F58" s="27">
        <f t="shared" si="0"/>
        <v>0</v>
      </c>
      <c r="G58" s="28">
        <f t="shared" si="1"/>
        <v>0</v>
      </c>
      <c r="H58" s="28">
        <f t="shared" si="2"/>
        <v>0</v>
      </c>
      <c r="I58" s="29">
        <f t="shared" si="3"/>
        <v>0</v>
      </c>
      <c r="K58" s="15">
        <v>0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0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0</v>
      </c>
      <c r="E59" s="6">
        <v>0</v>
      </c>
      <c r="F59" s="27">
        <f t="shared" si="0"/>
        <v>0</v>
      </c>
      <c r="G59" s="28">
        <f t="shared" si="1"/>
        <v>0</v>
      </c>
      <c r="H59" s="28">
        <f t="shared" si="2"/>
        <v>0</v>
      </c>
      <c r="I59" s="29">
        <f t="shared" si="3"/>
        <v>0</v>
      </c>
      <c r="K59" s="15">
        <v>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0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0</v>
      </c>
      <c r="E60" s="6">
        <v>0</v>
      </c>
      <c r="F60" s="27">
        <f t="shared" si="0"/>
        <v>0</v>
      </c>
      <c r="G60" s="28">
        <f t="shared" si="1"/>
        <v>0</v>
      </c>
      <c r="H60" s="28">
        <f t="shared" si="2"/>
        <v>0</v>
      </c>
      <c r="I60" s="29">
        <f t="shared" si="3"/>
        <v>0</v>
      </c>
      <c r="K60" s="15">
        <v>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0</v>
      </c>
      <c r="E61" s="6">
        <v>0</v>
      </c>
      <c r="F61" s="27">
        <f t="shared" si="0"/>
        <v>0</v>
      </c>
      <c r="G61" s="28">
        <f t="shared" si="1"/>
        <v>0</v>
      </c>
      <c r="H61" s="28">
        <f t="shared" si="2"/>
        <v>0</v>
      </c>
      <c r="I61" s="29">
        <f t="shared" si="3"/>
        <v>0</v>
      </c>
      <c r="K61" s="15">
        <v>0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0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1"/>
        <v>0</v>
      </c>
      <c r="H62" s="28">
        <f t="shared" si="2"/>
        <v>0</v>
      </c>
      <c r="I62" s="29">
        <f t="shared" si="3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0</v>
      </c>
      <c r="E63" s="6">
        <v>0</v>
      </c>
      <c r="F63" s="27">
        <f t="shared" si="0"/>
        <v>0</v>
      </c>
      <c r="G63" s="28">
        <f t="shared" si="1"/>
        <v>0</v>
      </c>
      <c r="H63" s="28">
        <f t="shared" si="2"/>
        <v>0</v>
      </c>
      <c r="I63" s="29">
        <f t="shared" si="3"/>
        <v>0</v>
      </c>
      <c r="K63" s="15">
        <v>0</v>
      </c>
      <c r="L63" s="19">
        <v>0</v>
      </c>
      <c r="M63" s="19">
        <v>0</v>
      </c>
      <c r="N63" s="15">
        <v>0</v>
      </c>
      <c r="O63" s="19">
        <v>0</v>
      </c>
      <c r="P63" s="19">
        <v>0</v>
      </c>
      <c r="Q63" s="15">
        <v>0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1"/>
        <v>0</v>
      </c>
      <c r="H64" s="28">
        <f t="shared" si="2"/>
        <v>0</v>
      </c>
      <c r="I64" s="29">
        <f t="shared" si="3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1"/>
        <v>0</v>
      </c>
      <c r="H65" s="28">
        <f t="shared" si="2"/>
        <v>0</v>
      </c>
      <c r="I65" s="29">
        <f t="shared" si="3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0</v>
      </c>
      <c r="E66" s="6">
        <v>0</v>
      </c>
      <c r="F66" s="27">
        <f t="shared" si="0"/>
        <v>0</v>
      </c>
      <c r="G66" s="28">
        <f t="shared" si="1"/>
        <v>0</v>
      </c>
      <c r="H66" s="28">
        <f t="shared" si="2"/>
        <v>0</v>
      </c>
      <c r="I66" s="29">
        <f t="shared" si="3"/>
        <v>0</v>
      </c>
      <c r="K66" s="15">
        <v>0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0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1"/>
        <v>0</v>
      </c>
      <c r="H67" s="28">
        <f t="shared" si="2"/>
        <v>0</v>
      </c>
      <c r="I67" s="29">
        <f t="shared" si="3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0</v>
      </c>
      <c r="E68" s="6">
        <v>0</v>
      </c>
      <c r="F68" s="27">
        <f t="shared" si="0"/>
        <v>0</v>
      </c>
      <c r="G68" s="28">
        <f t="shared" si="1"/>
        <v>0</v>
      </c>
      <c r="H68" s="28">
        <f t="shared" si="2"/>
        <v>0</v>
      </c>
      <c r="I68" s="29">
        <f t="shared" si="3"/>
        <v>0</v>
      </c>
      <c r="K68" s="15">
        <v>0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0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F97" si="4">K69+N69+Q69</f>
        <v>0</v>
      </c>
      <c r="G69" s="28">
        <f t="shared" ref="G69:G97" si="5">L69+O69+R69</f>
        <v>0</v>
      </c>
      <c r="H69" s="28">
        <f t="shared" ref="H69:H97" si="6">M69+P69+S69</f>
        <v>0</v>
      </c>
      <c r="I69" s="29">
        <f t="shared" ref="I69:I97" si="7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4"/>
        <v>0</v>
      </c>
      <c r="G70" s="28">
        <f t="shared" si="5"/>
        <v>0</v>
      </c>
      <c r="H70" s="28">
        <f t="shared" si="6"/>
        <v>0</v>
      </c>
      <c r="I70" s="29">
        <f t="shared" si="7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0</v>
      </c>
      <c r="E71" s="6">
        <v>0</v>
      </c>
      <c r="F71" s="27">
        <f t="shared" si="4"/>
        <v>0</v>
      </c>
      <c r="G71" s="28">
        <f t="shared" si="5"/>
        <v>0</v>
      </c>
      <c r="H71" s="28">
        <f t="shared" si="6"/>
        <v>0</v>
      </c>
      <c r="I71" s="29">
        <f t="shared" si="7"/>
        <v>0</v>
      </c>
      <c r="K71" s="15">
        <v>0</v>
      </c>
      <c r="L71" s="19">
        <v>0</v>
      </c>
      <c r="M71" s="19">
        <v>0</v>
      </c>
      <c r="N71" s="15">
        <v>0</v>
      </c>
      <c r="O71" s="19">
        <v>0</v>
      </c>
      <c r="P71" s="19">
        <v>0</v>
      </c>
      <c r="Q71" s="15">
        <v>0</v>
      </c>
      <c r="R71" s="19">
        <v>0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4"/>
        <v>0</v>
      </c>
      <c r="G72" s="28">
        <f t="shared" si="5"/>
        <v>0</v>
      </c>
      <c r="H72" s="28">
        <f t="shared" si="6"/>
        <v>0</v>
      </c>
      <c r="I72" s="29">
        <f t="shared" si="7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0</v>
      </c>
      <c r="E73" s="6">
        <v>0</v>
      </c>
      <c r="F73" s="27">
        <f t="shared" si="4"/>
        <v>0</v>
      </c>
      <c r="G73" s="28">
        <f t="shared" si="5"/>
        <v>0</v>
      </c>
      <c r="H73" s="28">
        <f t="shared" si="6"/>
        <v>0</v>
      </c>
      <c r="I73" s="29">
        <f t="shared" si="7"/>
        <v>0</v>
      </c>
      <c r="K73" s="15">
        <v>0</v>
      </c>
      <c r="L73" s="19">
        <v>0</v>
      </c>
      <c r="M73" s="19">
        <v>0</v>
      </c>
      <c r="N73" s="15">
        <v>0</v>
      </c>
      <c r="O73" s="19">
        <v>0</v>
      </c>
      <c r="P73" s="19">
        <v>0</v>
      </c>
      <c r="Q73" s="15">
        <v>0</v>
      </c>
      <c r="R73" s="19">
        <v>0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4"/>
        <v>0</v>
      </c>
      <c r="G74" s="28">
        <f t="shared" si="5"/>
        <v>0</v>
      </c>
      <c r="H74" s="28">
        <f t="shared" si="6"/>
        <v>0</v>
      </c>
      <c r="I74" s="29">
        <f t="shared" si="7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4"/>
        <v>0</v>
      </c>
      <c r="G75" s="28">
        <f t="shared" si="5"/>
        <v>0</v>
      </c>
      <c r="H75" s="28">
        <f t="shared" si="6"/>
        <v>0</v>
      </c>
      <c r="I75" s="29">
        <f t="shared" si="7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0</v>
      </c>
      <c r="E76" s="6">
        <v>0</v>
      </c>
      <c r="F76" s="27">
        <f t="shared" si="4"/>
        <v>0</v>
      </c>
      <c r="G76" s="28">
        <f t="shared" si="5"/>
        <v>0</v>
      </c>
      <c r="H76" s="28">
        <f t="shared" si="6"/>
        <v>0</v>
      </c>
      <c r="I76" s="29">
        <f t="shared" si="7"/>
        <v>0</v>
      </c>
      <c r="K76" s="15">
        <v>0</v>
      </c>
      <c r="L76" s="19">
        <v>0</v>
      </c>
      <c r="M76" s="19">
        <v>0</v>
      </c>
      <c r="N76" s="15">
        <v>0</v>
      </c>
      <c r="O76" s="19">
        <v>0</v>
      </c>
      <c r="P76" s="19">
        <v>0</v>
      </c>
      <c r="Q76" s="15">
        <v>0</v>
      </c>
      <c r="R76" s="19">
        <v>0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0</v>
      </c>
      <c r="E77" s="6">
        <v>0</v>
      </c>
      <c r="F77" s="27">
        <f t="shared" si="4"/>
        <v>0</v>
      </c>
      <c r="G77" s="28">
        <f t="shared" si="5"/>
        <v>0</v>
      </c>
      <c r="H77" s="28">
        <f t="shared" si="6"/>
        <v>0</v>
      </c>
      <c r="I77" s="29">
        <f t="shared" si="7"/>
        <v>0</v>
      </c>
      <c r="K77" s="15">
        <v>0</v>
      </c>
      <c r="L77" s="19">
        <v>0</v>
      </c>
      <c r="M77" s="19">
        <v>0</v>
      </c>
      <c r="N77" s="15">
        <v>0</v>
      </c>
      <c r="O77" s="19">
        <v>0</v>
      </c>
      <c r="P77" s="19">
        <v>0</v>
      </c>
      <c r="Q77" s="15">
        <v>0</v>
      </c>
      <c r="R77" s="19">
        <v>0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f t="shared" si="4"/>
        <v>0</v>
      </c>
      <c r="G78" s="28">
        <f t="shared" si="5"/>
        <v>0</v>
      </c>
      <c r="H78" s="28">
        <f t="shared" si="6"/>
        <v>0</v>
      </c>
      <c r="I78" s="29">
        <f t="shared" si="7"/>
        <v>0</v>
      </c>
      <c r="K78" s="15">
        <v>0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0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4"/>
        <v>0</v>
      </c>
      <c r="G79" s="28">
        <f t="shared" si="5"/>
        <v>0</v>
      </c>
      <c r="H79" s="28">
        <f t="shared" si="6"/>
        <v>0</v>
      </c>
      <c r="I79" s="29">
        <f t="shared" si="7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f t="shared" si="4"/>
        <v>0</v>
      </c>
      <c r="G80" s="28">
        <f t="shared" si="5"/>
        <v>0</v>
      </c>
      <c r="H80" s="28">
        <f t="shared" si="6"/>
        <v>0</v>
      </c>
      <c r="I80" s="29">
        <f t="shared" si="7"/>
        <v>0</v>
      </c>
      <c r="K80" s="15">
        <v>0</v>
      </c>
      <c r="L80" s="19">
        <v>0</v>
      </c>
      <c r="M80" s="19">
        <v>0</v>
      </c>
      <c r="N80" s="15">
        <v>0</v>
      </c>
      <c r="O80" s="19">
        <v>0</v>
      </c>
      <c r="P80" s="19">
        <v>0</v>
      </c>
      <c r="Q80" s="15">
        <v>0</v>
      </c>
      <c r="R80" s="19">
        <v>0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f t="shared" si="4"/>
        <v>0</v>
      </c>
      <c r="G81" s="28">
        <f t="shared" si="5"/>
        <v>0</v>
      </c>
      <c r="H81" s="28">
        <f t="shared" si="6"/>
        <v>0</v>
      </c>
      <c r="I81" s="29">
        <f t="shared" si="7"/>
        <v>0</v>
      </c>
      <c r="K81" s="15">
        <v>0</v>
      </c>
      <c r="L81" s="19">
        <v>0</v>
      </c>
      <c r="M81" s="19">
        <v>0</v>
      </c>
      <c r="N81" s="15">
        <v>0</v>
      </c>
      <c r="O81" s="19">
        <v>0</v>
      </c>
      <c r="P81" s="19">
        <v>0</v>
      </c>
      <c r="Q81" s="15">
        <v>0</v>
      </c>
      <c r="R81" s="19">
        <v>0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14">
        <v>0</v>
      </c>
      <c r="F82" s="27">
        <f t="shared" si="4"/>
        <v>0</v>
      </c>
      <c r="G82" s="28">
        <f t="shared" si="5"/>
        <v>0</v>
      </c>
      <c r="H82" s="28">
        <f t="shared" si="6"/>
        <v>0</v>
      </c>
      <c r="I82" s="29">
        <f t="shared" si="7"/>
        <v>0</v>
      </c>
      <c r="K82" s="15">
        <v>0</v>
      </c>
      <c r="L82" s="19">
        <v>0</v>
      </c>
      <c r="M82" s="19">
        <v>0</v>
      </c>
      <c r="N82" s="15">
        <v>0</v>
      </c>
      <c r="O82" s="19">
        <v>0</v>
      </c>
      <c r="P82" s="19">
        <v>0</v>
      </c>
      <c r="Q82" s="15">
        <v>0</v>
      </c>
      <c r="R82" s="19">
        <v>0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4"/>
        <v>0</v>
      </c>
      <c r="G83" s="28">
        <f t="shared" si="5"/>
        <v>0</v>
      </c>
      <c r="H83" s="28">
        <f t="shared" si="6"/>
        <v>0</v>
      </c>
      <c r="I83" s="29">
        <f t="shared" si="7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4"/>
        <v>0</v>
      </c>
      <c r="G84" s="28">
        <f t="shared" si="5"/>
        <v>0</v>
      </c>
      <c r="H84" s="28">
        <f t="shared" si="6"/>
        <v>0</v>
      </c>
      <c r="I84" s="29">
        <f t="shared" si="7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f t="shared" si="4"/>
        <v>0</v>
      </c>
      <c r="G85" s="28">
        <f t="shared" si="5"/>
        <v>0</v>
      </c>
      <c r="H85" s="28">
        <f t="shared" si="6"/>
        <v>0</v>
      </c>
      <c r="I85" s="29">
        <f t="shared" si="7"/>
        <v>0</v>
      </c>
      <c r="K85" s="15">
        <v>0</v>
      </c>
      <c r="L85" s="19">
        <v>0</v>
      </c>
      <c r="M85" s="19">
        <v>0</v>
      </c>
      <c r="N85" s="15">
        <v>0</v>
      </c>
      <c r="O85" s="19">
        <v>0</v>
      </c>
      <c r="P85" s="19">
        <v>0</v>
      </c>
      <c r="Q85" s="15">
        <v>0</v>
      </c>
      <c r="R85" s="19">
        <v>0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f t="shared" si="4"/>
        <v>0</v>
      </c>
      <c r="G86" s="28">
        <f t="shared" si="5"/>
        <v>0</v>
      </c>
      <c r="H86" s="28">
        <f t="shared" si="6"/>
        <v>0</v>
      </c>
      <c r="I86" s="29">
        <f t="shared" si="7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0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4"/>
        <v>0</v>
      </c>
      <c r="G87" s="28">
        <f t="shared" si="5"/>
        <v>0</v>
      </c>
      <c r="H87" s="28">
        <f t="shared" si="6"/>
        <v>0</v>
      </c>
      <c r="I87" s="29">
        <f t="shared" si="7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4"/>
        <v>0</v>
      </c>
      <c r="G88" s="28">
        <f t="shared" si="5"/>
        <v>0</v>
      </c>
      <c r="H88" s="28">
        <f t="shared" si="6"/>
        <v>0</v>
      </c>
      <c r="I88" s="29">
        <f t="shared" si="7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4"/>
        <v>0</v>
      </c>
      <c r="G89" s="28">
        <f t="shared" si="5"/>
        <v>0</v>
      </c>
      <c r="H89" s="28">
        <f t="shared" si="6"/>
        <v>0</v>
      </c>
      <c r="I89" s="29">
        <f t="shared" si="7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4"/>
        <v>0</v>
      </c>
      <c r="G90" s="28">
        <f t="shared" si="5"/>
        <v>0</v>
      </c>
      <c r="H90" s="28">
        <f t="shared" si="6"/>
        <v>0</v>
      </c>
      <c r="I90" s="29">
        <f t="shared" si="7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4"/>
        <v>0</v>
      </c>
      <c r="G91" s="28">
        <f t="shared" si="5"/>
        <v>0</v>
      </c>
      <c r="H91" s="28">
        <f t="shared" si="6"/>
        <v>0</v>
      </c>
      <c r="I91" s="29">
        <f t="shared" si="7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4"/>
        <v>0</v>
      </c>
      <c r="G92" s="28">
        <f t="shared" si="5"/>
        <v>0</v>
      </c>
      <c r="H92" s="28">
        <f t="shared" si="6"/>
        <v>0</v>
      </c>
      <c r="I92" s="29">
        <f t="shared" si="7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4"/>
        <v>0</v>
      </c>
      <c r="G93" s="28">
        <f t="shared" si="5"/>
        <v>0</v>
      </c>
      <c r="H93" s="28">
        <f t="shared" si="6"/>
        <v>0</v>
      </c>
      <c r="I93" s="29">
        <f t="shared" si="7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4"/>
        <v>0</v>
      </c>
      <c r="G94" s="28">
        <f t="shared" si="5"/>
        <v>0</v>
      </c>
      <c r="H94" s="28">
        <f t="shared" si="6"/>
        <v>0</v>
      </c>
      <c r="I94" s="29">
        <f t="shared" si="7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4"/>
        <v>0</v>
      </c>
      <c r="G95" s="28">
        <f t="shared" si="5"/>
        <v>0</v>
      </c>
      <c r="H95" s="28">
        <f t="shared" si="6"/>
        <v>0</v>
      </c>
      <c r="I95" s="29">
        <f t="shared" si="7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4"/>
        <v>0</v>
      </c>
      <c r="G96" s="28">
        <f t="shared" si="5"/>
        <v>0</v>
      </c>
      <c r="H96" s="28">
        <f t="shared" si="6"/>
        <v>0</v>
      </c>
      <c r="I96" s="29">
        <f t="shared" si="7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4"/>
        <v>0</v>
      </c>
      <c r="G97" s="31">
        <f t="shared" si="5"/>
        <v>0</v>
      </c>
      <c r="H97" s="31">
        <f t="shared" si="6"/>
        <v>0</v>
      </c>
      <c r="I97" s="32">
        <f t="shared" si="7"/>
        <v>0</v>
      </c>
      <c r="K97" s="17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18">
        <v>0</v>
      </c>
    </row>
    <row r="99" spans="1:21">
      <c r="A99" t="s">
        <v>104</v>
      </c>
      <c r="B99" s="1">
        <f>SUBTOTAL(3,B4:B97)</f>
        <v>94</v>
      </c>
      <c r="C99">
        <f>SUM(C2:C97)</f>
        <v>0</v>
      </c>
      <c r="D99">
        <f t="shared" ref="D99:I99" si="8">SUM(D2:D97)</f>
        <v>0</v>
      </c>
      <c r="E99">
        <f t="shared" si="8"/>
        <v>71</v>
      </c>
      <c r="F99">
        <f t="shared" si="8"/>
        <v>0</v>
      </c>
      <c r="G99">
        <f t="shared" si="8"/>
        <v>0</v>
      </c>
      <c r="H99">
        <f t="shared" si="8"/>
        <v>0</v>
      </c>
      <c r="I99">
        <f t="shared" si="8"/>
        <v>4</v>
      </c>
      <c r="J99">
        <f>SUM(C99:I99)</f>
        <v>75</v>
      </c>
      <c r="K99">
        <f t="shared" ref="K99:T99" si="9">SUM(K2:K97)</f>
        <v>0</v>
      </c>
      <c r="L99">
        <f t="shared" si="9"/>
        <v>0</v>
      </c>
      <c r="M99">
        <f t="shared" si="9"/>
        <v>0</v>
      </c>
      <c r="N99">
        <f t="shared" si="9"/>
        <v>0</v>
      </c>
      <c r="O99">
        <f t="shared" si="9"/>
        <v>0</v>
      </c>
      <c r="P99">
        <f t="shared" si="9"/>
        <v>0</v>
      </c>
      <c r="Q99">
        <f t="shared" si="9"/>
        <v>0</v>
      </c>
      <c r="R99">
        <f t="shared" si="9"/>
        <v>0</v>
      </c>
      <c r="S99">
        <f t="shared" si="9"/>
        <v>0</v>
      </c>
      <c r="T99">
        <f t="shared" si="9"/>
        <v>4</v>
      </c>
      <c r="U99">
        <f>SUM(K99:T99)</f>
        <v>4</v>
      </c>
    </row>
  </sheetData>
  <phoneticPr fontId="1"/>
  <conditionalFormatting sqref="C4:I97">
    <cfRule type="cellIs" dxfId="10" priority="3" operator="equal">
      <formula>0</formula>
    </cfRule>
  </conditionalFormatting>
  <conditionalFormatting sqref="K4:T97">
    <cfRule type="cellIs" dxfId="9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3CF3-C195-42E1-AAB1-EA1DF8FA8A96}">
  <dimension ref="A1:U99"/>
  <sheetViews>
    <sheetView zoomScale="80" zoomScaleNormal="80" workbookViewId="0">
      <pane ySplit="3" topLeftCell="A4" activePane="bottomLeft" state="frozen"/>
      <selection pane="bottomLeft" activeCell="J99" sqref="J99"/>
    </sheetView>
  </sheetViews>
  <sheetFormatPr defaultRowHeight="18"/>
  <sheetData>
    <row r="1" spans="1:20">
      <c r="A1" t="s">
        <v>109</v>
      </c>
      <c r="B1" s="1"/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J2" s="1"/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J3" s="1"/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J4" s="1"/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F68" si="0">K5+N5+Q5</f>
        <v>0</v>
      </c>
      <c r="G5" s="28">
        <f t="shared" ref="G5:G68" si="1">L5+O5+R5</f>
        <v>0</v>
      </c>
      <c r="H5" s="28">
        <f t="shared" ref="H5:H68" si="2">M5+P5+S5</f>
        <v>0</v>
      </c>
      <c r="I5" s="29">
        <f t="shared" ref="I5:I68" si="3">T5</f>
        <v>0</v>
      </c>
      <c r="J5" s="1"/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0</v>
      </c>
      <c r="F6" s="27">
        <f t="shared" si="0"/>
        <v>0</v>
      </c>
      <c r="G6" s="28">
        <f t="shared" si="1"/>
        <v>0</v>
      </c>
      <c r="H6" s="28">
        <f t="shared" si="2"/>
        <v>0</v>
      </c>
      <c r="I6" s="29">
        <f t="shared" si="3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1"/>
        <v>0</v>
      </c>
      <c r="H7" s="28">
        <f t="shared" si="2"/>
        <v>0</v>
      </c>
      <c r="I7" s="29">
        <f t="shared" si="3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0</v>
      </c>
      <c r="E8" s="6">
        <v>0</v>
      </c>
      <c r="F8" s="27">
        <f t="shared" si="0"/>
        <v>0</v>
      </c>
      <c r="G8" s="28">
        <f t="shared" si="1"/>
        <v>0</v>
      </c>
      <c r="H8" s="28">
        <f t="shared" si="2"/>
        <v>0</v>
      </c>
      <c r="I8" s="29">
        <f t="shared" si="3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0</v>
      </c>
      <c r="E9" s="6">
        <v>0</v>
      </c>
      <c r="F9" s="27">
        <f t="shared" si="0"/>
        <v>0</v>
      </c>
      <c r="G9" s="28">
        <f t="shared" si="1"/>
        <v>0</v>
      </c>
      <c r="H9" s="28">
        <f t="shared" si="2"/>
        <v>0</v>
      </c>
      <c r="I9" s="29">
        <f t="shared" si="3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0</v>
      </c>
      <c r="E10" s="6">
        <v>0</v>
      </c>
      <c r="F10" s="27">
        <f t="shared" si="0"/>
        <v>0</v>
      </c>
      <c r="G10" s="28">
        <f t="shared" si="1"/>
        <v>0</v>
      </c>
      <c r="H10" s="28">
        <f t="shared" si="2"/>
        <v>0</v>
      </c>
      <c r="I10" s="29">
        <f t="shared" si="3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0</v>
      </c>
      <c r="E11" s="6">
        <v>0</v>
      </c>
      <c r="F11" s="27">
        <f t="shared" si="0"/>
        <v>0</v>
      </c>
      <c r="G11" s="28">
        <f t="shared" si="1"/>
        <v>0</v>
      </c>
      <c r="H11" s="28">
        <f t="shared" si="2"/>
        <v>0</v>
      </c>
      <c r="I11" s="29">
        <f t="shared" si="3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0</v>
      </c>
      <c r="F12" s="27">
        <f t="shared" si="0"/>
        <v>0</v>
      </c>
      <c r="G12" s="28">
        <f t="shared" si="1"/>
        <v>0</v>
      </c>
      <c r="H12" s="28">
        <f t="shared" si="2"/>
        <v>0</v>
      </c>
      <c r="I12" s="29">
        <f t="shared" si="3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1"/>
        <v>0</v>
      </c>
      <c r="H13" s="28">
        <f t="shared" si="2"/>
        <v>0</v>
      </c>
      <c r="I13" s="29">
        <f t="shared" si="3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0</v>
      </c>
      <c r="F14" s="27">
        <f t="shared" si="0"/>
        <v>0</v>
      </c>
      <c r="G14" s="28">
        <f t="shared" si="1"/>
        <v>0</v>
      </c>
      <c r="H14" s="28">
        <f t="shared" si="2"/>
        <v>0</v>
      </c>
      <c r="I14" s="29">
        <f t="shared" si="3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0</v>
      </c>
      <c r="F15" s="27">
        <f t="shared" si="0"/>
        <v>0</v>
      </c>
      <c r="G15" s="28">
        <f t="shared" si="1"/>
        <v>0</v>
      </c>
      <c r="H15" s="28">
        <f t="shared" si="2"/>
        <v>0</v>
      </c>
      <c r="I15" s="29">
        <f t="shared" si="3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0</v>
      </c>
      <c r="F16" s="27">
        <f t="shared" si="0"/>
        <v>0</v>
      </c>
      <c r="G16" s="28">
        <f t="shared" si="1"/>
        <v>0</v>
      </c>
      <c r="H16" s="28">
        <f t="shared" si="2"/>
        <v>0</v>
      </c>
      <c r="I16" s="29">
        <f t="shared" si="3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0</v>
      </c>
      <c r="F17" s="27">
        <f t="shared" si="0"/>
        <v>0</v>
      </c>
      <c r="G17" s="28">
        <f t="shared" si="1"/>
        <v>0</v>
      </c>
      <c r="H17" s="28">
        <f t="shared" si="2"/>
        <v>0</v>
      </c>
      <c r="I17" s="29">
        <f t="shared" si="3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0</v>
      </c>
      <c r="D18">
        <v>0</v>
      </c>
      <c r="E18" s="6">
        <v>0</v>
      </c>
      <c r="F18" s="27">
        <f t="shared" si="0"/>
        <v>0</v>
      </c>
      <c r="G18" s="28">
        <f t="shared" si="1"/>
        <v>0</v>
      </c>
      <c r="H18" s="28">
        <f t="shared" si="2"/>
        <v>0</v>
      </c>
      <c r="I18" s="29">
        <f t="shared" si="3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5</v>
      </c>
      <c r="D19">
        <v>0</v>
      </c>
      <c r="E19" s="6">
        <v>0</v>
      </c>
      <c r="F19" s="27">
        <f t="shared" si="0"/>
        <v>0</v>
      </c>
      <c r="G19" s="28">
        <f t="shared" si="1"/>
        <v>0</v>
      </c>
      <c r="H19" s="28">
        <f t="shared" si="2"/>
        <v>0</v>
      </c>
      <c r="I19" s="29">
        <f t="shared" si="3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0</v>
      </c>
      <c r="D20">
        <v>0</v>
      </c>
      <c r="E20" s="6">
        <v>0</v>
      </c>
      <c r="F20" s="27">
        <f t="shared" si="0"/>
        <v>0</v>
      </c>
      <c r="G20" s="28">
        <f t="shared" si="1"/>
        <v>0</v>
      </c>
      <c r="H20" s="28">
        <f t="shared" si="2"/>
        <v>0</v>
      </c>
      <c r="I20" s="29">
        <f t="shared" si="3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1"/>
        <v>0</v>
      </c>
      <c r="H21" s="28">
        <f t="shared" si="2"/>
        <v>0</v>
      </c>
      <c r="I21" s="29">
        <f t="shared" si="3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0</v>
      </c>
      <c r="D22">
        <v>0</v>
      </c>
      <c r="E22" s="6">
        <v>0</v>
      </c>
      <c r="F22" s="27">
        <f t="shared" si="0"/>
        <v>0</v>
      </c>
      <c r="G22" s="28">
        <f t="shared" si="1"/>
        <v>0</v>
      </c>
      <c r="H22" s="28">
        <f t="shared" si="2"/>
        <v>0</v>
      </c>
      <c r="I22" s="29">
        <f t="shared" si="3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0</v>
      </c>
      <c r="D23">
        <v>0</v>
      </c>
      <c r="E23" s="6">
        <v>0</v>
      </c>
      <c r="F23" s="27">
        <f t="shared" si="0"/>
        <v>0</v>
      </c>
      <c r="G23" s="28">
        <f t="shared" si="1"/>
        <v>0</v>
      </c>
      <c r="H23" s="28">
        <f t="shared" si="2"/>
        <v>0</v>
      </c>
      <c r="I23" s="29">
        <f t="shared" si="3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1"/>
        <v>0</v>
      </c>
      <c r="H24" s="28">
        <f t="shared" si="2"/>
        <v>0</v>
      </c>
      <c r="I24" s="29">
        <f t="shared" si="3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6</v>
      </c>
      <c r="D25">
        <v>0</v>
      </c>
      <c r="E25" s="6">
        <v>0</v>
      </c>
      <c r="F25" s="27">
        <f t="shared" si="0"/>
        <v>0</v>
      </c>
      <c r="G25" s="28">
        <f t="shared" si="1"/>
        <v>0</v>
      </c>
      <c r="H25" s="28">
        <f t="shared" si="2"/>
        <v>0</v>
      </c>
      <c r="I25" s="29">
        <f t="shared" si="3"/>
        <v>0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0</v>
      </c>
    </row>
    <row r="26" spans="1:20">
      <c r="A26" s="3">
        <v>23</v>
      </c>
      <c r="B26" s="7" t="s">
        <v>22</v>
      </c>
      <c r="C26">
        <v>0</v>
      </c>
      <c r="D26">
        <v>0</v>
      </c>
      <c r="E26" s="6">
        <v>0</v>
      </c>
      <c r="F26" s="27">
        <f t="shared" si="0"/>
        <v>0</v>
      </c>
      <c r="G26" s="28">
        <f t="shared" si="1"/>
        <v>0</v>
      </c>
      <c r="H26" s="28">
        <f t="shared" si="2"/>
        <v>0</v>
      </c>
      <c r="I26" s="29">
        <f t="shared" si="3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5</v>
      </c>
      <c r="D27">
        <v>0</v>
      </c>
      <c r="E27" s="6">
        <v>0</v>
      </c>
      <c r="F27" s="27">
        <f t="shared" si="0"/>
        <v>0</v>
      </c>
      <c r="G27" s="28">
        <f t="shared" si="1"/>
        <v>0</v>
      </c>
      <c r="H27" s="28">
        <f t="shared" si="2"/>
        <v>0</v>
      </c>
      <c r="I27" s="29">
        <f t="shared" si="3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1</v>
      </c>
      <c r="D28">
        <v>0</v>
      </c>
      <c r="E28" s="6">
        <v>0</v>
      </c>
      <c r="F28" s="27">
        <f t="shared" si="0"/>
        <v>0</v>
      </c>
      <c r="G28" s="28">
        <f t="shared" si="1"/>
        <v>0</v>
      </c>
      <c r="H28" s="28">
        <f t="shared" si="2"/>
        <v>0</v>
      </c>
      <c r="I28" s="29">
        <f t="shared" si="3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22</v>
      </c>
      <c r="D29">
        <v>0</v>
      </c>
      <c r="E29" s="6">
        <v>0</v>
      </c>
      <c r="F29" s="27">
        <f t="shared" si="0"/>
        <v>0</v>
      </c>
      <c r="G29" s="28">
        <f t="shared" si="1"/>
        <v>0</v>
      </c>
      <c r="H29" s="28">
        <f t="shared" si="2"/>
        <v>0</v>
      </c>
      <c r="I29" s="29">
        <f t="shared" si="3"/>
        <v>0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0</v>
      </c>
    </row>
    <row r="30" spans="1:20">
      <c r="A30" s="3">
        <v>27</v>
      </c>
      <c r="B30" s="7" t="s">
        <v>26</v>
      </c>
      <c r="C30">
        <v>13</v>
      </c>
      <c r="D30">
        <v>0</v>
      </c>
      <c r="E30" s="6">
        <v>0</v>
      </c>
      <c r="F30" s="27">
        <f t="shared" si="0"/>
        <v>0</v>
      </c>
      <c r="G30" s="28">
        <f t="shared" si="1"/>
        <v>0</v>
      </c>
      <c r="H30" s="28">
        <f t="shared" si="2"/>
        <v>0</v>
      </c>
      <c r="I30" s="29">
        <f t="shared" si="3"/>
        <v>0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0</v>
      </c>
    </row>
    <row r="31" spans="1:20">
      <c r="A31" s="3">
        <v>28</v>
      </c>
      <c r="B31" s="7" t="s">
        <v>27</v>
      </c>
      <c r="C31">
        <v>6</v>
      </c>
      <c r="D31">
        <v>0</v>
      </c>
      <c r="E31" s="6">
        <v>0</v>
      </c>
      <c r="F31" s="27">
        <f t="shared" si="0"/>
        <v>0</v>
      </c>
      <c r="G31" s="28">
        <f t="shared" si="1"/>
        <v>0</v>
      </c>
      <c r="H31" s="28">
        <f t="shared" si="2"/>
        <v>0</v>
      </c>
      <c r="I31" s="29">
        <f t="shared" si="3"/>
        <v>0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0</v>
      </c>
    </row>
    <row r="32" spans="1:20">
      <c r="A32" s="3">
        <v>29</v>
      </c>
      <c r="B32" s="7" t="s">
        <v>28</v>
      </c>
      <c r="C32">
        <v>16</v>
      </c>
      <c r="D32">
        <v>0</v>
      </c>
      <c r="E32" s="6">
        <v>0</v>
      </c>
      <c r="F32" s="27">
        <f t="shared" si="0"/>
        <v>0</v>
      </c>
      <c r="G32" s="28">
        <f t="shared" si="1"/>
        <v>0</v>
      </c>
      <c r="H32" s="28">
        <f t="shared" si="2"/>
        <v>0</v>
      </c>
      <c r="I32" s="29">
        <f t="shared" si="3"/>
        <v>0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0</v>
      </c>
    </row>
    <row r="33" spans="1:20">
      <c r="A33" s="3">
        <v>30</v>
      </c>
      <c r="B33" s="7" t="s">
        <v>29</v>
      </c>
      <c r="C33">
        <v>9</v>
      </c>
      <c r="D33">
        <v>0</v>
      </c>
      <c r="E33" s="6">
        <v>0</v>
      </c>
      <c r="F33" s="27">
        <f t="shared" si="0"/>
        <v>0</v>
      </c>
      <c r="G33" s="28">
        <f t="shared" si="1"/>
        <v>0</v>
      </c>
      <c r="H33" s="28">
        <f t="shared" si="2"/>
        <v>0</v>
      </c>
      <c r="I33" s="29">
        <f t="shared" si="3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0</v>
      </c>
      <c r="D34">
        <v>0</v>
      </c>
      <c r="E34" s="6">
        <v>0</v>
      </c>
      <c r="F34" s="27">
        <f t="shared" si="0"/>
        <v>0</v>
      </c>
      <c r="G34" s="28">
        <f t="shared" si="1"/>
        <v>0</v>
      </c>
      <c r="H34" s="28">
        <f t="shared" si="2"/>
        <v>0</v>
      </c>
      <c r="I34" s="29">
        <f t="shared" si="3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0</v>
      </c>
      <c r="D35">
        <v>0</v>
      </c>
      <c r="E35" s="6">
        <v>0</v>
      </c>
      <c r="F35" s="27">
        <f t="shared" si="0"/>
        <v>0</v>
      </c>
      <c r="G35" s="28">
        <f t="shared" si="1"/>
        <v>0</v>
      </c>
      <c r="H35" s="28">
        <f t="shared" si="2"/>
        <v>0</v>
      </c>
      <c r="I35" s="29">
        <f t="shared" si="3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1"/>
        <v>0</v>
      </c>
      <c r="H36" s="28">
        <f t="shared" si="2"/>
        <v>0</v>
      </c>
      <c r="I36" s="29">
        <f t="shared" si="3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1</v>
      </c>
      <c r="E37" s="6">
        <v>0</v>
      </c>
      <c r="F37" s="27">
        <f t="shared" si="0"/>
        <v>0</v>
      </c>
      <c r="G37" s="28">
        <f t="shared" si="1"/>
        <v>0</v>
      </c>
      <c r="H37" s="28">
        <f t="shared" si="2"/>
        <v>0</v>
      </c>
      <c r="I37" s="29">
        <f t="shared" si="3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1"/>
        <v>0</v>
      </c>
      <c r="H38" s="28">
        <f t="shared" si="2"/>
        <v>0</v>
      </c>
      <c r="I38" s="29">
        <f t="shared" si="3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1"/>
        <v>0</v>
      </c>
      <c r="H39" s="28">
        <f t="shared" si="2"/>
        <v>0</v>
      </c>
      <c r="I39" s="29">
        <f t="shared" si="3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1"/>
        <v>0</v>
      </c>
      <c r="H40" s="28">
        <f t="shared" si="2"/>
        <v>0</v>
      </c>
      <c r="I40" s="29">
        <f t="shared" si="3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1"/>
        <v>0</v>
      </c>
      <c r="H41" s="28">
        <f t="shared" si="2"/>
        <v>0</v>
      </c>
      <c r="I41" s="29">
        <f t="shared" si="3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0</v>
      </c>
      <c r="D42">
        <v>0</v>
      </c>
      <c r="E42" s="6">
        <v>0</v>
      </c>
      <c r="F42" s="27">
        <f t="shared" si="0"/>
        <v>0</v>
      </c>
      <c r="G42" s="28">
        <f t="shared" si="1"/>
        <v>0</v>
      </c>
      <c r="H42" s="28">
        <f t="shared" si="2"/>
        <v>0</v>
      </c>
      <c r="I42" s="29">
        <f t="shared" si="3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7</v>
      </c>
      <c r="D43">
        <v>0</v>
      </c>
      <c r="E43" s="6">
        <v>0</v>
      </c>
      <c r="F43" s="27">
        <f t="shared" si="0"/>
        <v>0</v>
      </c>
      <c r="G43" s="28">
        <f t="shared" si="1"/>
        <v>0</v>
      </c>
      <c r="H43" s="28">
        <f t="shared" si="2"/>
        <v>0</v>
      </c>
      <c r="I43" s="29">
        <f t="shared" si="3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1</v>
      </c>
      <c r="D44">
        <v>0</v>
      </c>
      <c r="E44" s="6">
        <v>0</v>
      </c>
      <c r="F44" s="27">
        <f t="shared" si="0"/>
        <v>0</v>
      </c>
      <c r="G44" s="28">
        <f t="shared" si="1"/>
        <v>0</v>
      </c>
      <c r="H44" s="28">
        <f t="shared" si="2"/>
        <v>0</v>
      </c>
      <c r="I44" s="29">
        <f t="shared" si="3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1</v>
      </c>
      <c r="D45">
        <v>0</v>
      </c>
      <c r="E45" s="6">
        <v>0</v>
      </c>
      <c r="F45" s="27">
        <f t="shared" si="0"/>
        <v>0</v>
      </c>
      <c r="G45" s="28">
        <f t="shared" si="1"/>
        <v>0</v>
      </c>
      <c r="H45" s="28">
        <f t="shared" si="2"/>
        <v>0</v>
      </c>
      <c r="I45" s="29">
        <f t="shared" si="3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1"/>
        <v>0</v>
      </c>
      <c r="H46" s="28">
        <f t="shared" si="2"/>
        <v>0</v>
      </c>
      <c r="I46" s="29">
        <f t="shared" si="3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0</v>
      </c>
      <c r="D47">
        <v>5</v>
      </c>
      <c r="E47" s="6">
        <v>0</v>
      </c>
      <c r="F47" s="27">
        <f t="shared" si="0"/>
        <v>0</v>
      </c>
      <c r="G47" s="28">
        <f t="shared" si="1"/>
        <v>0</v>
      </c>
      <c r="H47" s="28">
        <f t="shared" si="2"/>
        <v>0</v>
      </c>
      <c r="I47" s="29">
        <f t="shared" si="3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0</v>
      </c>
      <c r="D48">
        <v>1</v>
      </c>
      <c r="E48" s="6">
        <v>0</v>
      </c>
      <c r="F48" s="27">
        <f t="shared" si="0"/>
        <v>0</v>
      </c>
      <c r="G48" s="28">
        <f t="shared" si="1"/>
        <v>0</v>
      </c>
      <c r="H48" s="28">
        <f t="shared" si="2"/>
        <v>0</v>
      </c>
      <c r="I48" s="29">
        <f t="shared" si="3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0</v>
      </c>
      <c r="D49">
        <v>12</v>
      </c>
      <c r="E49" s="6">
        <v>0</v>
      </c>
      <c r="F49" s="27">
        <f t="shared" si="0"/>
        <v>0</v>
      </c>
      <c r="G49" s="28">
        <f t="shared" si="1"/>
        <v>0</v>
      </c>
      <c r="H49" s="28">
        <f t="shared" si="2"/>
        <v>0</v>
      </c>
      <c r="I49" s="29">
        <f t="shared" si="3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0</v>
      </c>
      <c r="D50">
        <v>0</v>
      </c>
      <c r="E50" s="6">
        <v>0</v>
      </c>
      <c r="F50" s="27">
        <f t="shared" si="0"/>
        <v>0</v>
      </c>
      <c r="G50" s="28">
        <f t="shared" si="1"/>
        <v>0</v>
      </c>
      <c r="H50" s="28">
        <f t="shared" si="2"/>
        <v>0</v>
      </c>
      <c r="I50" s="29">
        <f t="shared" si="3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0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1"/>
        <v>0</v>
      </c>
      <c r="H51" s="28">
        <f t="shared" si="2"/>
        <v>0</v>
      </c>
      <c r="I51" s="29">
        <f t="shared" si="3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0</v>
      </c>
      <c r="D52">
        <v>5</v>
      </c>
      <c r="E52" s="6">
        <v>0</v>
      </c>
      <c r="F52" s="27">
        <f t="shared" si="0"/>
        <v>0</v>
      </c>
      <c r="G52" s="28">
        <f t="shared" si="1"/>
        <v>0</v>
      </c>
      <c r="H52" s="28">
        <f t="shared" si="2"/>
        <v>0</v>
      </c>
      <c r="I52" s="29">
        <f t="shared" si="3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0</v>
      </c>
      <c r="D53">
        <v>0</v>
      </c>
      <c r="E53" s="6">
        <v>0</v>
      </c>
      <c r="F53" s="27">
        <f t="shared" si="0"/>
        <v>0</v>
      </c>
      <c r="G53" s="28">
        <f t="shared" si="1"/>
        <v>0</v>
      </c>
      <c r="H53" s="28">
        <f t="shared" si="2"/>
        <v>0</v>
      </c>
      <c r="I53" s="29">
        <f t="shared" si="3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0</v>
      </c>
      <c r="D54">
        <v>0</v>
      </c>
      <c r="E54" s="6">
        <v>0</v>
      </c>
      <c r="F54" s="27">
        <f t="shared" si="0"/>
        <v>0</v>
      </c>
      <c r="G54" s="28">
        <f t="shared" si="1"/>
        <v>0</v>
      </c>
      <c r="H54" s="28">
        <f t="shared" si="2"/>
        <v>0</v>
      </c>
      <c r="I54" s="29">
        <f t="shared" si="3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1"/>
        <v>0</v>
      </c>
      <c r="H55" s="28">
        <f t="shared" si="2"/>
        <v>0</v>
      </c>
      <c r="I55" s="29">
        <f t="shared" si="3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1</v>
      </c>
      <c r="E56" s="6">
        <v>0</v>
      </c>
      <c r="F56" s="27">
        <f t="shared" si="0"/>
        <v>2</v>
      </c>
      <c r="G56" s="28">
        <f t="shared" si="1"/>
        <v>0</v>
      </c>
      <c r="H56" s="28">
        <f t="shared" si="2"/>
        <v>0</v>
      </c>
      <c r="I56" s="29">
        <f t="shared" si="3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2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1"/>
        <v>0</v>
      </c>
      <c r="H57" s="28">
        <f t="shared" si="2"/>
        <v>0</v>
      </c>
      <c r="I57" s="29">
        <f t="shared" si="3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0</v>
      </c>
      <c r="E58" s="6">
        <v>0</v>
      </c>
      <c r="F58" s="27">
        <f t="shared" si="0"/>
        <v>1</v>
      </c>
      <c r="G58" s="28">
        <f t="shared" si="1"/>
        <v>0</v>
      </c>
      <c r="H58" s="28">
        <f t="shared" si="2"/>
        <v>0</v>
      </c>
      <c r="I58" s="29">
        <f t="shared" si="3"/>
        <v>0</v>
      </c>
      <c r="K58" s="15">
        <v>0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1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1</v>
      </c>
      <c r="E59" s="6">
        <v>0</v>
      </c>
      <c r="F59" s="27">
        <f t="shared" si="0"/>
        <v>1</v>
      </c>
      <c r="G59" s="28">
        <f t="shared" si="1"/>
        <v>0</v>
      </c>
      <c r="H59" s="28">
        <f t="shared" si="2"/>
        <v>0</v>
      </c>
      <c r="I59" s="29">
        <f t="shared" si="3"/>
        <v>0</v>
      </c>
      <c r="K59" s="15">
        <v>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1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0</v>
      </c>
      <c r="E60" s="6">
        <v>0</v>
      </c>
      <c r="F60" s="27">
        <f t="shared" si="0"/>
        <v>0</v>
      </c>
      <c r="G60" s="28">
        <f t="shared" si="1"/>
        <v>0</v>
      </c>
      <c r="H60" s="28">
        <f t="shared" si="2"/>
        <v>0</v>
      </c>
      <c r="I60" s="29">
        <f t="shared" si="3"/>
        <v>0</v>
      </c>
      <c r="K60" s="15">
        <v>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4</v>
      </c>
      <c r="E61" s="6">
        <v>0</v>
      </c>
      <c r="F61" s="27">
        <f t="shared" si="0"/>
        <v>0</v>
      </c>
      <c r="G61" s="28">
        <f t="shared" si="1"/>
        <v>0</v>
      </c>
      <c r="H61" s="28">
        <f t="shared" si="2"/>
        <v>0</v>
      </c>
      <c r="I61" s="29">
        <f t="shared" si="3"/>
        <v>0</v>
      </c>
      <c r="K61" s="15">
        <v>0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0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1"/>
        <v>0</v>
      </c>
      <c r="H62" s="28">
        <f t="shared" si="2"/>
        <v>0</v>
      </c>
      <c r="I62" s="29">
        <f t="shared" si="3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0</v>
      </c>
      <c r="E63" s="6">
        <v>0</v>
      </c>
      <c r="F63" s="27">
        <f t="shared" si="0"/>
        <v>0</v>
      </c>
      <c r="G63" s="28">
        <f t="shared" si="1"/>
        <v>0</v>
      </c>
      <c r="H63" s="28">
        <f t="shared" si="2"/>
        <v>0</v>
      </c>
      <c r="I63" s="29">
        <f t="shared" si="3"/>
        <v>0</v>
      </c>
      <c r="K63" s="15">
        <v>0</v>
      </c>
      <c r="L63" s="19">
        <v>0</v>
      </c>
      <c r="M63" s="19">
        <v>0</v>
      </c>
      <c r="N63" s="15">
        <v>0</v>
      </c>
      <c r="O63" s="19">
        <v>0</v>
      </c>
      <c r="P63" s="19">
        <v>0</v>
      </c>
      <c r="Q63" s="15">
        <v>0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1"/>
        <v>0</v>
      </c>
      <c r="H64" s="28">
        <f t="shared" si="2"/>
        <v>0</v>
      </c>
      <c r="I64" s="29">
        <f t="shared" si="3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1"/>
        <v>0</v>
      </c>
      <c r="H65" s="28">
        <f t="shared" si="2"/>
        <v>0</v>
      </c>
      <c r="I65" s="29">
        <f t="shared" si="3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0</v>
      </c>
      <c r="E66" s="6">
        <v>0</v>
      </c>
      <c r="F66" s="27">
        <f t="shared" si="0"/>
        <v>0</v>
      </c>
      <c r="G66" s="28">
        <f t="shared" si="1"/>
        <v>0</v>
      </c>
      <c r="H66" s="28">
        <f t="shared" si="2"/>
        <v>0</v>
      </c>
      <c r="I66" s="29">
        <f t="shared" si="3"/>
        <v>0</v>
      </c>
      <c r="K66" s="15">
        <v>0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0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1"/>
        <v>0</v>
      </c>
      <c r="H67" s="28">
        <f t="shared" si="2"/>
        <v>0</v>
      </c>
      <c r="I67" s="29">
        <f t="shared" si="3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0</v>
      </c>
      <c r="E68" s="6">
        <v>0</v>
      </c>
      <c r="F68" s="27">
        <f t="shared" si="0"/>
        <v>0</v>
      </c>
      <c r="G68" s="28">
        <f t="shared" si="1"/>
        <v>0</v>
      </c>
      <c r="H68" s="28">
        <f t="shared" si="2"/>
        <v>0</v>
      </c>
      <c r="I68" s="29">
        <f t="shared" si="3"/>
        <v>0</v>
      </c>
      <c r="K68" s="15">
        <v>0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0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F97" si="4">K69+N69+Q69</f>
        <v>0</v>
      </c>
      <c r="G69" s="28">
        <f t="shared" ref="G69:G97" si="5">L69+O69+R69</f>
        <v>0</v>
      </c>
      <c r="H69" s="28">
        <f t="shared" ref="H69:H97" si="6">M69+P69+S69</f>
        <v>0</v>
      </c>
      <c r="I69" s="29">
        <f t="shared" ref="I69:I97" si="7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4"/>
        <v>0</v>
      </c>
      <c r="G70" s="28">
        <f t="shared" si="5"/>
        <v>0</v>
      </c>
      <c r="H70" s="28">
        <f t="shared" si="6"/>
        <v>0</v>
      </c>
      <c r="I70" s="29">
        <f t="shared" si="7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0</v>
      </c>
      <c r="E71" s="6">
        <v>0</v>
      </c>
      <c r="F71" s="27">
        <f t="shared" si="4"/>
        <v>0</v>
      </c>
      <c r="G71" s="28">
        <f t="shared" si="5"/>
        <v>0</v>
      </c>
      <c r="H71" s="28">
        <f t="shared" si="6"/>
        <v>0</v>
      </c>
      <c r="I71" s="29">
        <f t="shared" si="7"/>
        <v>0</v>
      </c>
      <c r="K71" s="15">
        <v>0</v>
      </c>
      <c r="L71" s="19">
        <v>0</v>
      </c>
      <c r="M71" s="19">
        <v>0</v>
      </c>
      <c r="N71" s="15">
        <v>0</v>
      </c>
      <c r="O71" s="19">
        <v>0</v>
      </c>
      <c r="P71" s="19">
        <v>0</v>
      </c>
      <c r="Q71" s="15">
        <v>0</v>
      </c>
      <c r="R71" s="19">
        <v>0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4"/>
        <v>0</v>
      </c>
      <c r="G72" s="28">
        <f t="shared" si="5"/>
        <v>0</v>
      </c>
      <c r="H72" s="28">
        <f t="shared" si="6"/>
        <v>0</v>
      </c>
      <c r="I72" s="29">
        <f t="shared" si="7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0</v>
      </c>
      <c r="E73" s="6">
        <v>0</v>
      </c>
      <c r="F73" s="27">
        <f t="shared" si="4"/>
        <v>0</v>
      </c>
      <c r="G73" s="28">
        <f t="shared" si="5"/>
        <v>0</v>
      </c>
      <c r="H73" s="28">
        <f t="shared" si="6"/>
        <v>0</v>
      </c>
      <c r="I73" s="29">
        <f t="shared" si="7"/>
        <v>0</v>
      </c>
      <c r="K73" s="15">
        <v>0</v>
      </c>
      <c r="L73" s="19">
        <v>0</v>
      </c>
      <c r="M73" s="19">
        <v>0</v>
      </c>
      <c r="N73" s="15">
        <v>0</v>
      </c>
      <c r="O73" s="19">
        <v>0</v>
      </c>
      <c r="P73" s="19">
        <v>0</v>
      </c>
      <c r="Q73" s="15">
        <v>0</v>
      </c>
      <c r="R73" s="19">
        <v>0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4"/>
        <v>0</v>
      </c>
      <c r="G74" s="28">
        <f t="shared" si="5"/>
        <v>0</v>
      </c>
      <c r="H74" s="28">
        <f t="shared" si="6"/>
        <v>0</v>
      </c>
      <c r="I74" s="29">
        <f t="shared" si="7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4"/>
        <v>0</v>
      </c>
      <c r="G75" s="28">
        <f t="shared" si="5"/>
        <v>0</v>
      </c>
      <c r="H75" s="28">
        <f t="shared" si="6"/>
        <v>0</v>
      </c>
      <c r="I75" s="29">
        <f t="shared" si="7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0</v>
      </c>
      <c r="E76" s="6">
        <v>0</v>
      </c>
      <c r="F76" s="27">
        <f t="shared" si="4"/>
        <v>0</v>
      </c>
      <c r="G76" s="28">
        <f t="shared" si="5"/>
        <v>0</v>
      </c>
      <c r="H76" s="28">
        <f t="shared" si="6"/>
        <v>0</v>
      </c>
      <c r="I76" s="29">
        <f t="shared" si="7"/>
        <v>0</v>
      </c>
      <c r="K76" s="15">
        <v>0</v>
      </c>
      <c r="L76" s="19">
        <v>0</v>
      </c>
      <c r="M76" s="19">
        <v>0</v>
      </c>
      <c r="N76" s="15">
        <v>0</v>
      </c>
      <c r="O76" s="19">
        <v>0</v>
      </c>
      <c r="P76" s="19">
        <v>0</v>
      </c>
      <c r="Q76" s="15">
        <v>0</v>
      </c>
      <c r="R76" s="19">
        <v>0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0</v>
      </c>
      <c r="E77" s="6">
        <v>0</v>
      </c>
      <c r="F77" s="27">
        <f t="shared" si="4"/>
        <v>0</v>
      </c>
      <c r="G77" s="28">
        <f t="shared" si="5"/>
        <v>0</v>
      </c>
      <c r="H77" s="28">
        <f t="shared" si="6"/>
        <v>0</v>
      </c>
      <c r="I77" s="29">
        <f t="shared" si="7"/>
        <v>0</v>
      </c>
      <c r="K77" s="15">
        <v>0</v>
      </c>
      <c r="L77" s="19">
        <v>0</v>
      </c>
      <c r="M77" s="19">
        <v>0</v>
      </c>
      <c r="N77" s="15">
        <v>0</v>
      </c>
      <c r="O77" s="19">
        <v>0</v>
      </c>
      <c r="P77" s="19">
        <v>0</v>
      </c>
      <c r="Q77" s="15">
        <v>0</v>
      </c>
      <c r="R77" s="19">
        <v>0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f t="shared" si="4"/>
        <v>1</v>
      </c>
      <c r="G78" s="28">
        <f t="shared" si="5"/>
        <v>0</v>
      </c>
      <c r="H78" s="28">
        <f t="shared" si="6"/>
        <v>0</v>
      </c>
      <c r="I78" s="29">
        <f t="shared" si="7"/>
        <v>0</v>
      </c>
      <c r="K78" s="15">
        <v>0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1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4"/>
        <v>0</v>
      </c>
      <c r="G79" s="28">
        <f t="shared" si="5"/>
        <v>0</v>
      </c>
      <c r="H79" s="28">
        <f t="shared" si="6"/>
        <v>0</v>
      </c>
      <c r="I79" s="29">
        <f t="shared" si="7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f t="shared" si="4"/>
        <v>2</v>
      </c>
      <c r="G80" s="28">
        <f t="shared" si="5"/>
        <v>0</v>
      </c>
      <c r="H80" s="28">
        <f t="shared" si="6"/>
        <v>0</v>
      </c>
      <c r="I80" s="29">
        <f t="shared" si="7"/>
        <v>0</v>
      </c>
      <c r="K80" s="15">
        <v>0</v>
      </c>
      <c r="L80" s="19">
        <v>0</v>
      </c>
      <c r="M80" s="19">
        <v>0</v>
      </c>
      <c r="N80" s="15">
        <v>0</v>
      </c>
      <c r="O80" s="19">
        <v>0</v>
      </c>
      <c r="P80" s="19">
        <v>0</v>
      </c>
      <c r="Q80" s="15">
        <v>2</v>
      </c>
      <c r="R80" s="19">
        <v>0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f t="shared" si="4"/>
        <v>5</v>
      </c>
      <c r="G81" s="28">
        <f t="shared" si="5"/>
        <v>0</v>
      </c>
      <c r="H81" s="28">
        <f t="shared" si="6"/>
        <v>0</v>
      </c>
      <c r="I81" s="29">
        <f t="shared" si="7"/>
        <v>0</v>
      </c>
      <c r="K81" s="15">
        <v>0</v>
      </c>
      <c r="L81" s="19">
        <v>0</v>
      </c>
      <c r="M81" s="19">
        <v>0</v>
      </c>
      <c r="N81" s="15">
        <v>0</v>
      </c>
      <c r="O81" s="19">
        <v>0</v>
      </c>
      <c r="P81" s="19">
        <v>0</v>
      </c>
      <c r="Q81" s="15">
        <v>5</v>
      </c>
      <c r="R81" s="19">
        <v>0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14">
        <v>0</v>
      </c>
      <c r="F82" s="27">
        <f t="shared" si="4"/>
        <v>2</v>
      </c>
      <c r="G82" s="28">
        <f t="shared" si="5"/>
        <v>0</v>
      </c>
      <c r="H82" s="28">
        <f t="shared" si="6"/>
        <v>0</v>
      </c>
      <c r="I82" s="29">
        <f t="shared" si="7"/>
        <v>0</v>
      </c>
      <c r="K82" s="15">
        <v>0</v>
      </c>
      <c r="L82" s="19">
        <v>0</v>
      </c>
      <c r="M82" s="19">
        <v>0</v>
      </c>
      <c r="N82" s="15">
        <v>0</v>
      </c>
      <c r="O82" s="19">
        <v>0</v>
      </c>
      <c r="P82" s="19">
        <v>0</v>
      </c>
      <c r="Q82" s="15">
        <v>2</v>
      </c>
      <c r="R82" s="19">
        <v>0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4"/>
        <v>0</v>
      </c>
      <c r="G83" s="28">
        <f t="shared" si="5"/>
        <v>0</v>
      </c>
      <c r="H83" s="28">
        <f t="shared" si="6"/>
        <v>0</v>
      </c>
      <c r="I83" s="29">
        <f t="shared" si="7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4"/>
        <v>0</v>
      </c>
      <c r="G84" s="28">
        <f t="shared" si="5"/>
        <v>0</v>
      </c>
      <c r="H84" s="28">
        <f t="shared" si="6"/>
        <v>0</v>
      </c>
      <c r="I84" s="29">
        <f t="shared" si="7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f t="shared" si="4"/>
        <v>0</v>
      </c>
      <c r="G85" s="28">
        <f t="shared" si="5"/>
        <v>0</v>
      </c>
      <c r="H85" s="28">
        <f t="shared" si="6"/>
        <v>0</v>
      </c>
      <c r="I85" s="29">
        <f t="shared" si="7"/>
        <v>0</v>
      </c>
      <c r="K85" s="15">
        <v>0</v>
      </c>
      <c r="L85" s="19">
        <v>0</v>
      </c>
      <c r="M85" s="19">
        <v>0</v>
      </c>
      <c r="N85" s="15">
        <v>0</v>
      </c>
      <c r="O85" s="19">
        <v>0</v>
      </c>
      <c r="P85" s="19">
        <v>0</v>
      </c>
      <c r="Q85" s="15">
        <v>0</v>
      </c>
      <c r="R85" s="19">
        <v>0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f t="shared" si="4"/>
        <v>0</v>
      </c>
      <c r="G86" s="28">
        <f t="shared" si="5"/>
        <v>0</v>
      </c>
      <c r="H86" s="28">
        <f t="shared" si="6"/>
        <v>0</v>
      </c>
      <c r="I86" s="29">
        <f t="shared" si="7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0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4"/>
        <v>0</v>
      </c>
      <c r="G87" s="28">
        <f t="shared" si="5"/>
        <v>0</v>
      </c>
      <c r="H87" s="28">
        <f t="shared" si="6"/>
        <v>0</v>
      </c>
      <c r="I87" s="29">
        <f t="shared" si="7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4"/>
        <v>0</v>
      </c>
      <c r="G88" s="28">
        <f t="shared" si="5"/>
        <v>0</v>
      </c>
      <c r="H88" s="28">
        <f t="shared" si="6"/>
        <v>0</v>
      </c>
      <c r="I88" s="29">
        <f t="shared" si="7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4"/>
        <v>0</v>
      </c>
      <c r="G89" s="28">
        <f t="shared" si="5"/>
        <v>0</v>
      </c>
      <c r="H89" s="28">
        <f t="shared" si="6"/>
        <v>0</v>
      </c>
      <c r="I89" s="29">
        <f t="shared" si="7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4"/>
        <v>0</v>
      </c>
      <c r="G90" s="28">
        <f t="shared" si="5"/>
        <v>0</v>
      </c>
      <c r="H90" s="28">
        <f t="shared" si="6"/>
        <v>0</v>
      </c>
      <c r="I90" s="29">
        <f t="shared" si="7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4"/>
        <v>0</v>
      </c>
      <c r="G91" s="28">
        <f t="shared" si="5"/>
        <v>0</v>
      </c>
      <c r="H91" s="28">
        <f t="shared" si="6"/>
        <v>0</v>
      </c>
      <c r="I91" s="29">
        <f t="shared" si="7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4"/>
        <v>0</v>
      </c>
      <c r="G92" s="28">
        <f t="shared" si="5"/>
        <v>0</v>
      </c>
      <c r="H92" s="28">
        <f t="shared" si="6"/>
        <v>0</v>
      </c>
      <c r="I92" s="29">
        <f t="shared" si="7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4"/>
        <v>0</v>
      </c>
      <c r="G93" s="28">
        <f t="shared" si="5"/>
        <v>0</v>
      </c>
      <c r="H93" s="28">
        <f t="shared" si="6"/>
        <v>0</v>
      </c>
      <c r="I93" s="29">
        <f t="shared" si="7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4"/>
        <v>0</v>
      </c>
      <c r="G94" s="28">
        <f t="shared" si="5"/>
        <v>0</v>
      </c>
      <c r="H94" s="28">
        <f t="shared" si="6"/>
        <v>0</v>
      </c>
      <c r="I94" s="29">
        <f t="shared" si="7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4"/>
        <v>0</v>
      </c>
      <c r="G95" s="28">
        <f t="shared" si="5"/>
        <v>0</v>
      </c>
      <c r="H95" s="28">
        <f t="shared" si="6"/>
        <v>0</v>
      </c>
      <c r="I95" s="29">
        <f t="shared" si="7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4"/>
        <v>0</v>
      </c>
      <c r="G96" s="28">
        <f t="shared" si="5"/>
        <v>0</v>
      </c>
      <c r="H96" s="28">
        <f t="shared" si="6"/>
        <v>0</v>
      </c>
      <c r="I96" s="29">
        <f t="shared" si="7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4"/>
        <v>0</v>
      </c>
      <c r="G97" s="31">
        <f t="shared" si="5"/>
        <v>0</v>
      </c>
      <c r="H97" s="31">
        <f t="shared" si="6"/>
        <v>0</v>
      </c>
      <c r="I97" s="32">
        <f t="shared" si="7"/>
        <v>0</v>
      </c>
      <c r="K97" s="15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16">
        <v>0</v>
      </c>
    </row>
    <row r="98" spans="1:21">
      <c r="B98" s="1"/>
    </row>
    <row r="99" spans="1:21">
      <c r="A99" t="s">
        <v>104</v>
      </c>
      <c r="B99" s="1">
        <f>SUBTOTAL(3,B4:B97)</f>
        <v>94</v>
      </c>
      <c r="C99">
        <f>SUM(C2:C97)</f>
        <v>92</v>
      </c>
      <c r="D99">
        <f t="shared" ref="D99:I99" si="8">SUM(D2:D97)</f>
        <v>30</v>
      </c>
      <c r="E99">
        <f t="shared" si="8"/>
        <v>0</v>
      </c>
      <c r="F99">
        <f t="shared" si="8"/>
        <v>14</v>
      </c>
      <c r="G99">
        <f t="shared" si="8"/>
        <v>0</v>
      </c>
      <c r="H99">
        <f t="shared" si="8"/>
        <v>0</v>
      </c>
      <c r="I99">
        <f t="shared" si="8"/>
        <v>0</v>
      </c>
      <c r="J99">
        <f>SUM(C99:I99)</f>
        <v>136</v>
      </c>
      <c r="K99">
        <f t="shared" ref="K99:T99" si="9">SUM(K2:K97)</f>
        <v>0</v>
      </c>
      <c r="L99">
        <f t="shared" si="9"/>
        <v>0</v>
      </c>
      <c r="M99">
        <f t="shared" si="9"/>
        <v>0</v>
      </c>
      <c r="N99">
        <f t="shared" si="9"/>
        <v>0</v>
      </c>
      <c r="O99">
        <f t="shared" si="9"/>
        <v>0</v>
      </c>
      <c r="P99">
        <f t="shared" si="9"/>
        <v>0</v>
      </c>
      <c r="Q99">
        <f t="shared" si="9"/>
        <v>14</v>
      </c>
      <c r="R99">
        <f t="shared" si="9"/>
        <v>0</v>
      </c>
      <c r="S99">
        <f t="shared" si="9"/>
        <v>0</v>
      </c>
      <c r="T99">
        <f t="shared" si="9"/>
        <v>0</v>
      </c>
      <c r="U99">
        <f>SUM(K99:T99)</f>
        <v>14</v>
      </c>
    </row>
  </sheetData>
  <phoneticPr fontId="1"/>
  <conditionalFormatting sqref="C4:I97">
    <cfRule type="cellIs" dxfId="8" priority="4" operator="equal">
      <formula>0</formula>
    </cfRule>
  </conditionalFormatting>
  <conditionalFormatting sqref="K4:S97">
    <cfRule type="cellIs" dxfId="7" priority="2" operator="equal">
      <formula>0</formula>
    </cfRule>
  </conditionalFormatting>
  <conditionalFormatting sqref="T4:T97">
    <cfRule type="cellIs" dxfId="6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F1CA-0CA6-4273-811E-BDE131D3E471}">
  <dimension ref="A1:U99"/>
  <sheetViews>
    <sheetView zoomScale="80" zoomScaleNormal="80" workbookViewId="0">
      <pane ySplit="3" topLeftCell="A70" activePane="bottomLeft" state="frozen"/>
      <selection pane="bottomLeft" activeCell="J99" sqref="J99"/>
    </sheetView>
  </sheetViews>
  <sheetFormatPr defaultRowHeight="18"/>
  <sheetData>
    <row r="1" spans="1:20">
      <c r="A1" t="s">
        <v>217</v>
      </c>
      <c r="B1" s="1"/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J2" s="1"/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J3" s="1"/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J4" s="1"/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H68" si="0">K5+N5+Q5</f>
        <v>0</v>
      </c>
      <c r="G5" s="28">
        <f t="shared" si="0"/>
        <v>0</v>
      </c>
      <c r="H5" s="28">
        <f t="shared" si="0"/>
        <v>0</v>
      </c>
      <c r="I5" s="29">
        <f t="shared" ref="I5:I68" si="1">T5</f>
        <v>0</v>
      </c>
      <c r="J5" s="1"/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0</v>
      </c>
      <c r="F6" s="27">
        <f t="shared" si="0"/>
        <v>0</v>
      </c>
      <c r="G6" s="28">
        <f t="shared" si="0"/>
        <v>0</v>
      </c>
      <c r="H6" s="28">
        <f t="shared" si="0"/>
        <v>0</v>
      </c>
      <c r="I6" s="29">
        <f t="shared" si="1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0"/>
        <v>0</v>
      </c>
      <c r="H7" s="28">
        <f t="shared" si="0"/>
        <v>0</v>
      </c>
      <c r="I7" s="29">
        <f t="shared" si="1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0</v>
      </c>
      <c r="E8" s="6">
        <v>0</v>
      </c>
      <c r="F8" s="27">
        <f t="shared" si="0"/>
        <v>0</v>
      </c>
      <c r="G8" s="28">
        <f t="shared" si="0"/>
        <v>0</v>
      </c>
      <c r="H8" s="28">
        <f t="shared" si="0"/>
        <v>0</v>
      </c>
      <c r="I8" s="29">
        <f t="shared" si="1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0</v>
      </c>
      <c r="E9" s="6">
        <v>0</v>
      </c>
      <c r="F9" s="27">
        <f t="shared" si="0"/>
        <v>0</v>
      </c>
      <c r="G9" s="28">
        <f t="shared" si="0"/>
        <v>0</v>
      </c>
      <c r="H9" s="28">
        <f t="shared" si="0"/>
        <v>0</v>
      </c>
      <c r="I9" s="29">
        <f t="shared" si="1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0</v>
      </c>
      <c r="E10" s="6">
        <v>0</v>
      </c>
      <c r="F10" s="27">
        <f t="shared" si="0"/>
        <v>0</v>
      </c>
      <c r="G10" s="28">
        <f t="shared" si="0"/>
        <v>0</v>
      </c>
      <c r="H10" s="28">
        <f t="shared" si="0"/>
        <v>0</v>
      </c>
      <c r="I10" s="29">
        <f t="shared" si="1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0</v>
      </c>
      <c r="E11" s="6">
        <v>0</v>
      </c>
      <c r="F11" s="27">
        <f t="shared" si="0"/>
        <v>0</v>
      </c>
      <c r="G11" s="28">
        <f t="shared" si="0"/>
        <v>0</v>
      </c>
      <c r="H11" s="28">
        <f t="shared" si="0"/>
        <v>0</v>
      </c>
      <c r="I11" s="29">
        <f t="shared" si="1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0</v>
      </c>
      <c r="F12" s="27">
        <f t="shared" si="0"/>
        <v>0</v>
      </c>
      <c r="G12" s="28">
        <f t="shared" si="0"/>
        <v>0</v>
      </c>
      <c r="H12" s="28">
        <f t="shared" si="0"/>
        <v>0</v>
      </c>
      <c r="I12" s="29">
        <f t="shared" si="1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0"/>
        <v>0</v>
      </c>
      <c r="H13" s="28">
        <f t="shared" si="0"/>
        <v>0</v>
      </c>
      <c r="I13" s="29">
        <f t="shared" si="1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0</v>
      </c>
      <c r="F14" s="27">
        <f t="shared" si="0"/>
        <v>0</v>
      </c>
      <c r="G14" s="28">
        <f t="shared" si="0"/>
        <v>0</v>
      </c>
      <c r="H14" s="28">
        <f t="shared" si="0"/>
        <v>0</v>
      </c>
      <c r="I14" s="29">
        <f t="shared" si="1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0</v>
      </c>
      <c r="F15" s="27">
        <f t="shared" si="0"/>
        <v>0</v>
      </c>
      <c r="G15" s="28">
        <f t="shared" si="0"/>
        <v>0</v>
      </c>
      <c r="H15" s="28">
        <f t="shared" si="0"/>
        <v>0</v>
      </c>
      <c r="I15" s="29">
        <f t="shared" si="1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0</v>
      </c>
      <c r="F16" s="27">
        <f t="shared" si="0"/>
        <v>0</v>
      </c>
      <c r="G16" s="28">
        <f t="shared" si="0"/>
        <v>0</v>
      </c>
      <c r="H16" s="28">
        <f t="shared" si="0"/>
        <v>0</v>
      </c>
      <c r="I16" s="29">
        <f t="shared" si="1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0</v>
      </c>
      <c r="F17" s="27">
        <f t="shared" si="0"/>
        <v>0</v>
      </c>
      <c r="G17" s="28">
        <f t="shared" si="0"/>
        <v>0</v>
      </c>
      <c r="H17" s="28">
        <f t="shared" si="0"/>
        <v>0</v>
      </c>
      <c r="I17" s="29">
        <f t="shared" si="1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0</v>
      </c>
      <c r="D18">
        <v>0</v>
      </c>
      <c r="E18" s="6">
        <v>0</v>
      </c>
      <c r="F18" s="27">
        <f t="shared" si="0"/>
        <v>0</v>
      </c>
      <c r="G18" s="28">
        <f t="shared" si="0"/>
        <v>0</v>
      </c>
      <c r="H18" s="28">
        <f t="shared" si="0"/>
        <v>0</v>
      </c>
      <c r="I18" s="29">
        <f t="shared" si="1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0</v>
      </c>
      <c r="D19">
        <v>0</v>
      </c>
      <c r="E19" s="6">
        <v>0</v>
      </c>
      <c r="F19" s="27">
        <f t="shared" si="0"/>
        <v>0</v>
      </c>
      <c r="G19" s="28">
        <f t="shared" si="0"/>
        <v>0</v>
      </c>
      <c r="H19" s="28">
        <f t="shared" si="0"/>
        <v>0</v>
      </c>
      <c r="I19" s="29">
        <f t="shared" si="1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0</v>
      </c>
      <c r="D20">
        <v>0</v>
      </c>
      <c r="E20" s="6">
        <v>0</v>
      </c>
      <c r="F20" s="27">
        <f t="shared" si="0"/>
        <v>0</v>
      </c>
      <c r="G20" s="28">
        <f t="shared" si="0"/>
        <v>0</v>
      </c>
      <c r="H20" s="28">
        <f t="shared" si="0"/>
        <v>0</v>
      </c>
      <c r="I20" s="29">
        <f t="shared" si="1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0"/>
        <v>0</v>
      </c>
      <c r="H21" s="28">
        <f t="shared" si="0"/>
        <v>0</v>
      </c>
      <c r="I21" s="29">
        <f t="shared" si="1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0</v>
      </c>
      <c r="D22">
        <v>0</v>
      </c>
      <c r="E22" s="6">
        <v>0</v>
      </c>
      <c r="F22" s="27">
        <f t="shared" si="0"/>
        <v>0</v>
      </c>
      <c r="G22" s="28">
        <f t="shared" si="0"/>
        <v>0</v>
      </c>
      <c r="H22" s="28">
        <f t="shared" si="0"/>
        <v>0</v>
      </c>
      <c r="I22" s="29">
        <f t="shared" si="1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0</v>
      </c>
      <c r="D23">
        <v>0</v>
      </c>
      <c r="E23" s="6">
        <v>0</v>
      </c>
      <c r="F23" s="27">
        <f t="shared" si="0"/>
        <v>0</v>
      </c>
      <c r="G23" s="28">
        <f t="shared" si="0"/>
        <v>0</v>
      </c>
      <c r="H23" s="28">
        <f t="shared" si="0"/>
        <v>0</v>
      </c>
      <c r="I23" s="29">
        <f t="shared" si="1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0"/>
        <v>0</v>
      </c>
      <c r="H24" s="28">
        <f t="shared" si="0"/>
        <v>0</v>
      </c>
      <c r="I24" s="29">
        <f t="shared" si="1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7</v>
      </c>
      <c r="D25">
        <v>0</v>
      </c>
      <c r="E25" s="6">
        <v>0</v>
      </c>
      <c r="F25" s="27">
        <f t="shared" si="0"/>
        <v>0</v>
      </c>
      <c r="G25" s="28">
        <f t="shared" si="0"/>
        <v>0</v>
      </c>
      <c r="H25" s="28">
        <f t="shared" si="0"/>
        <v>0</v>
      </c>
      <c r="I25" s="29">
        <f t="shared" si="1"/>
        <v>0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0</v>
      </c>
    </row>
    <row r="26" spans="1:20">
      <c r="A26" s="3">
        <v>23</v>
      </c>
      <c r="B26" s="7" t="s">
        <v>22</v>
      </c>
      <c r="C26">
        <v>4</v>
      </c>
      <c r="D26">
        <v>0</v>
      </c>
      <c r="E26" s="6">
        <v>0</v>
      </c>
      <c r="F26" s="27">
        <f t="shared" si="0"/>
        <v>0</v>
      </c>
      <c r="G26" s="28">
        <f t="shared" si="0"/>
        <v>0</v>
      </c>
      <c r="H26" s="28">
        <f t="shared" si="0"/>
        <v>0</v>
      </c>
      <c r="I26" s="29">
        <f t="shared" si="1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4</v>
      </c>
      <c r="D27">
        <v>0</v>
      </c>
      <c r="E27" s="6">
        <v>0</v>
      </c>
      <c r="F27" s="27">
        <f t="shared" si="0"/>
        <v>0</v>
      </c>
      <c r="G27" s="28">
        <f t="shared" si="0"/>
        <v>0</v>
      </c>
      <c r="H27" s="28">
        <f t="shared" si="0"/>
        <v>0</v>
      </c>
      <c r="I27" s="29">
        <f t="shared" si="1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5</v>
      </c>
      <c r="D28">
        <v>0</v>
      </c>
      <c r="E28" s="6">
        <v>0</v>
      </c>
      <c r="F28" s="27">
        <f t="shared" si="0"/>
        <v>0</v>
      </c>
      <c r="G28" s="28">
        <f t="shared" si="0"/>
        <v>0</v>
      </c>
      <c r="H28" s="28">
        <f t="shared" si="0"/>
        <v>0</v>
      </c>
      <c r="I28" s="29">
        <f t="shared" si="1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5</v>
      </c>
      <c r="D29">
        <v>0</v>
      </c>
      <c r="E29" s="6">
        <v>0</v>
      </c>
      <c r="F29" s="27">
        <f t="shared" si="0"/>
        <v>0</v>
      </c>
      <c r="G29" s="28">
        <f t="shared" si="0"/>
        <v>0</v>
      </c>
      <c r="H29" s="28">
        <f t="shared" si="0"/>
        <v>0</v>
      </c>
      <c r="I29" s="29">
        <f t="shared" si="1"/>
        <v>0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0</v>
      </c>
    </row>
    <row r="30" spans="1:20">
      <c r="A30" s="3">
        <v>27</v>
      </c>
      <c r="B30" s="7" t="s">
        <v>26</v>
      </c>
      <c r="C30">
        <v>3</v>
      </c>
      <c r="D30">
        <v>0</v>
      </c>
      <c r="E30" s="6">
        <v>0</v>
      </c>
      <c r="F30" s="27">
        <f t="shared" si="0"/>
        <v>0</v>
      </c>
      <c r="G30" s="28">
        <f t="shared" si="0"/>
        <v>0</v>
      </c>
      <c r="H30" s="28">
        <f t="shared" si="0"/>
        <v>0</v>
      </c>
      <c r="I30" s="29">
        <f t="shared" si="1"/>
        <v>0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0</v>
      </c>
    </row>
    <row r="31" spans="1:20">
      <c r="A31" s="3">
        <v>28</v>
      </c>
      <c r="B31" s="7" t="s">
        <v>27</v>
      </c>
      <c r="C31">
        <v>2</v>
      </c>
      <c r="D31">
        <v>0</v>
      </c>
      <c r="E31" s="6">
        <v>0</v>
      </c>
      <c r="F31" s="27">
        <f t="shared" si="0"/>
        <v>0</v>
      </c>
      <c r="G31" s="28">
        <f t="shared" si="0"/>
        <v>0</v>
      </c>
      <c r="H31" s="28">
        <f t="shared" si="0"/>
        <v>0</v>
      </c>
      <c r="I31" s="29">
        <f t="shared" si="1"/>
        <v>0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0</v>
      </c>
    </row>
    <row r="32" spans="1:20">
      <c r="A32" s="3">
        <v>29</v>
      </c>
      <c r="B32" s="7" t="s">
        <v>28</v>
      </c>
      <c r="C32">
        <v>3</v>
      </c>
      <c r="D32">
        <v>0</v>
      </c>
      <c r="E32" s="6">
        <v>0</v>
      </c>
      <c r="F32" s="27">
        <f t="shared" si="0"/>
        <v>0</v>
      </c>
      <c r="G32" s="28">
        <f t="shared" si="0"/>
        <v>0</v>
      </c>
      <c r="H32" s="28">
        <f t="shared" si="0"/>
        <v>0</v>
      </c>
      <c r="I32" s="29">
        <f t="shared" si="1"/>
        <v>0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0</v>
      </c>
    </row>
    <row r="33" spans="1:20">
      <c r="A33" s="3">
        <v>30</v>
      </c>
      <c r="B33" s="7" t="s">
        <v>29</v>
      </c>
      <c r="C33">
        <v>1</v>
      </c>
      <c r="D33">
        <v>0</v>
      </c>
      <c r="E33" s="6">
        <v>0</v>
      </c>
      <c r="F33" s="27">
        <f t="shared" si="0"/>
        <v>0</v>
      </c>
      <c r="G33" s="28">
        <f t="shared" si="0"/>
        <v>0</v>
      </c>
      <c r="H33" s="28">
        <f t="shared" si="0"/>
        <v>0</v>
      </c>
      <c r="I33" s="29">
        <f t="shared" si="1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1</v>
      </c>
      <c r="D34">
        <v>0</v>
      </c>
      <c r="E34" s="6">
        <v>0</v>
      </c>
      <c r="F34" s="27">
        <f t="shared" si="0"/>
        <v>0</v>
      </c>
      <c r="G34" s="28">
        <f t="shared" si="0"/>
        <v>0</v>
      </c>
      <c r="H34" s="28">
        <f t="shared" si="0"/>
        <v>0</v>
      </c>
      <c r="I34" s="29">
        <f t="shared" si="1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1</v>
      </c>
      <c r="D35">
        <v>0</v>
      </c>
      <c r="E35" s="6">
        <v>0</v>
      </c>
      <c r="F35" s="27">
        <f t="shared" si="0"/>
        <v>0</v>
      </c>
      <c r="G35" s="28">
        <f t="shared" si="0"/>
        <v>0</v>
      </c>
      <c r="H35" s="28">
        <f t="shared" si="0"/>
        <v>0</v>
      </c>
      <c r="I35" s="29">
        <f t="shared" si="1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0"/>
        <v>0</v>
      </c>
      <c r="H36" s="28">
        <f t="shared" si="0"/>
        <v>0</v>
      </c>
      <c r="I36" s="29">
        <f t="shared" si="1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0</v>
      </c>
      <c r="E37" s="6">
        <v>0</v>
      </c>
      <c r="F37" s="27">
        <f t="shared" si="0"/>
        <v>0</v>
      </c>
      <c r="G37" s="28">
        <f t="shared" si="0"/>
        <v>0</v>
      </c>
      <c r="H37" s="28">
        <f t="shared" si="0"/>
        <v>0</v>
      </c>
      <c r="I37" s="29">
        <f t="shared" si="1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0"/>
        <v>0</v>
      </c>
      <c r="H38" s="28">
        <f t="shared" si="0"/>
        <v>0</v>
      </c>
      <c r="I38" s="29">
        <f t="shared" si="1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0"/>
        <v>0</v>
      </c>
      <c r="H39" s="28">
        <f t="shared" si="0"/>
        <v>0</v>
      </c>
      <c r="I39" s="29">
        <f t="shared" si="1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0"/>
        <v>0</v>
      </c>
      <c r="H40" s="28">
        <f t="shared" si="0"/>
        <v>0</v>
      </c>
      <c r="I40" s="29">
        <f t="shared" si="1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0"/>
        <v>0</v>
      </c>
      <c r="H41" s="28">
        <f t="shared" si="0"/>
        <v>0</v>
      </c>
      <c r="I41" s="29">
        <f t="shared" si="1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1</v>
      </c>
      <c r="D42">
        <v>0</v>
      </c>
      <c r="E42" s="6">
        <v>0</v>
      </c>
      <c r="F42" s="27">
        <f t="shared" si="0"/>
        <v>0</v>
      </c>
      <c r="G42" s="28">
        <f t="shared" si="0"/>
        <v>0</v>
      </c>
      <c r="H42" s="28">
        <f t="shared" si="0"/>
        <v>0</v>
      </c>
      <c r="I42" s="29">
        <f t="shared" si="1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2</v>
      </c>
      <c r="D43">
        <v>1</v>
      </c>
      <c r="E43" s="6">
        <v>0</v>
      </c>
      <c r="F43" s="27">
        <v>0</v>
      </c>
      <c r="G43" s="28">
        <v>0</v>
      </c>
      <c r="H43" s="28">
        <f t="shared" si="0"/>
        <v>0</v>
      </c>
      <c r="I43" s="29">
        <f t="shared" si="1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5</v>
      </c>
      <c r="D44">
        <v>0</v>
      </c>
      <c r="E44" s="6">
        <v>0</v>
      </c>
      <c r="F44" s="27">
        <f t="shared" si="0"/>
        <v>0</v>
      </c>
      <c r="G44" s="28">
        <f t="shared" si="0"/>
        <v>0</v>
      </c>
      <c r="H44" s="28">
        <f t="shared" si="0"/>
        <v>0</v>
      </c>
      <c r="I44" s="29">
        <f t="shared" si="1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1</v>
      </c>
      <c r="D45">
        <v>1</v>
      </c>
      <c r="E45" s="6">
        <v>0</v>
      </c>
      <c r="F45" s="27">
        <f t="shared" si="0"/>
        <v>0</v>
      </c>
      <c r="G45" s="28">
        <f t="shared" si="0"/>
        <v>0</v>
      </c>
      <c r="H45" s="28">
        <f t="shared" si="0"/>
        <v>0</v>
      </c>
      <c r="I45" s="29">
        <f t="shared" si="1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0"/>
        <v>0</v>
      </c>
      <c r="H46" s="28">
        <f t="shared" si="0"/>
        <v>0</v>
      </c>
      <c r="I46" s="29">
        <f t="shared" si="1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0</v>
      </c>
      <c r="D47">
        <v>2</v>
      </c>
      <c r="E47" s="6">
        <v>0</v>
      </c>
      <c r="F47" s="27">
        <f t="shared" si="0"/>
        <v>0</v>
      </c>
      <c r="G47" s="28">
        <f t="shared" si="0"/>
        <v>0</v>
      </c>
      <c r="H47" s="28">
        <f t="shared" si="0"/>
        <v>0</v>
      </c>
      <c r="I47" s="29">
        <f t="shared" si="1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0</v>
      </c>
      <c r="D48">
        <v>1</v>
      </c>
      <c r="E48" s="6">
        <v>0</v>
      </c>
      <c r="F48" s="27">
        <f t="shared" si="0"/>
        <v>0</v>
      </c>
      <c r="G48" s="28">
        <f t="shared" si="0"/>
        <v>0</v>
      </c>
      <c r="H48" s="28">
        <f t="shared" si="0"/>
        <v>0</v>
      </c>
      <c r="I48" s="29">
        <f t="shared" si="1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0</v>
      </c>
      <c r="D49">
        <v>2</v>
      </c>
      <c r="E49" s="6">
        <v>0</v>
      </c>
      <c r="F49" s="27">
        <f t="shared" si="0"/>
        <v>0</v>
      </c>
      <c r="G49" s="28">
        <f t="shared" si="0"/>
        <v>0</v>
      </c>
      <c r="H49" s="28">
        <f t="shared" si="0"/>
        <v>0</v>
      </c>
      <c r="I49" s="29">
        <f t="shared" si="1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0</v>
      </c>
      <c r="D50">
        <v>1</v>
      </c>
      <c r="E50" s="6">
        <v>0</v>
      </c>
      <c r="F50" s="27">
        <f t="shared" si="0"/>
        <v>0</v>
      </c>
      <c r="G50" s="28">
        <f t="shared" si="0"/>
        <v>0</v>
      </c>
      <c r="H50" s="28">
        <f t="shared" si="0"/>
        <v>0</v>
      </c>
      <c r="I50" s="29">
        <f t="shared" si="1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0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0"/>
        <v>0</v>
      </c>
      <c r="H51" s="28">
        <f t="shared" si="0"/>
        <v>0</v>
      </c>
      <c r="I51" s="29">
        <f t="shared" si="1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0</v>
      </c>
      <c r="D52">
        <v>0</v>
      </c>
      <c r="E52" s="6">
        <v>0</v>
      </c>
      <c r="F52" s="27">
        <f t="shared" si="0"/>
        <v>0</v>
      </c>
      <c r="G52" s="28">
        <f t="shared" si="0"/>
        <v>0</v>
      </c>
      <c r="H52" s="28">
        <f t="shared" si="0"/>
        <v>0</v>
      </c>
      <c r="I52" s="29">
        <f t="shared" si="1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0</v>
      </c>
      <c r="D53">
        <v>0</v>
      </c>
      <c r="E53" s="6">
        <v>0</v>
      </c>
      <c r="F53" s="27">
        <f t="shared" si="0"/>
        <v>0</v>
      </c>
      <c r="G53" s="28">
        <f t="shared" si="0"/>
        <v>0</v>
      </c>
      <c r="H53" s="28">
        <f t="shared" si="0"/>
        <v>0</v>
      </c>
      <c r="I53" s="29">
        <f t="shared" si="1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0</v>
      </c>
      <c r="D54">
        <v>0</v>
      </c>
      <c r="E54" s="6">
        <v>0</v>
      </c>
      <c r="F54" s="27">
        <f t="shared" si="0"/>
        <v>0</v>
      </c>
      <c r="G54" s="28">
        <f t="shared" si="0"/>
        <v>0</v>
      </c>
      <c r="H54" s="28">
        <f t="shared" si="0"/>
        <v>0</v>
      </c>
      <c r="I54" s="29">
        <f t="shared" si="1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0"/>
        <v>0</v>
      </c>
      <c r="H55" s="28">
        <f t="shared" si="0"/>
        <v>0</v>
      </c>
      <c r="I55" s="29">
        <f t="shared" si="1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0</v>
      </c>
      <c r="E56" s="6">
        <v>0</v>
      </c>
      <c r="F56" s="27">
        <v>0</v>
      </c>
      <c r="G56" s="28">
        <f t="shared" si="0"/>
        <v>0</v>
      </c>
      <c r="H56" s="28">
        <f t="shared" si="0"/>
        <v>0</v>
      </c>
      <c r="I56" s="29">
        <f t="shared" si="1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0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0"/>
        <v>0</v>
      </c>
      <c r="H57" s="28">
        <f t="shared" si="0"/>
        <v>0</v>
      </c>
      <c r="I57" s="29">
        <f t="shared" si="1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0</v>
      </c>
      <c r="E58" s="6">
        <v>0</v>
      </c>
      <c r="F58" s="27">
        <v>0</v>
      </c>
      <c r="G58" s="28">
        <f t="shared" si="0"/>
        <v>0</v>
      </c>
      <c r="H58" s="28">
        <f t="shared" si="0"/>
        <v>0</v>
      </c>
      <c r="I58" s="29">
        <f t="shared" si="1"/>
        <v>0</v>
      </c>
      <c r="K58" s="15">
        <v>0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0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0</v>
      </c>
      <c r="E59" s="6">
        <v>0</v>
      </c>
      <c r="F59" s="27">
        <v>0</v>
      </c>
      <c r="G59" s="28">
        <f t="shared" si="0"/>
        <v>0</v>
      </c>
      <c r="H59" s="28">
        <f t="shared" si="0"/>
        <v>0</v>
      </c>
      <c r="I59" s="29">
        <f t="shared" si="1"/>
        <v>0</v>
      </c>
      <c r="K59" s="15">
        <v>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0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0</v>
      </c>
      <c r="E60" s="6">
        <v>0</v>
      </c>
      <c r="F60" s="27">
        <f t="shared" si="0"/>
        <v>0</v>
      </c>
      <c r="G60" s="28">
        <f t="shared" si="0"/>
        <v>0</v>
      </c>
      <c r="H60" s="28">
        <f t="shared" si="0"/>
        <v>0</v>
      </c>
      <c r="I60" s="29">
        <f t="shared" si="1"/>
        <v>0</v>
      </c>
      <c r="K60" s="15">
        <v>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0</v>
      </c>
      <c r="E61" s="6">
        <v>0</v>
      </c>
      <c r="F61" s="27">
        <v>1</v>
      </c>
      <c r="G61" s="28">
        <f t="shared" si="0"/>
        <v>0</v>
      </c>
      <c r="H61" s="28">
        <f t="shared" si="0"/>
        <v>0</v>
      </c>
      <c r="I61" s="29">
        <f t="shared" si="1"/>
        <v>0</v>
      </c>
      <c r="K61" s="15">
        <v>0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1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0"/>
        <v>0</v>
      </c>
      <c r="H62" s="28">
        <f t="shared" si="0"/>
        <v>0</v>
      </c>
      <c r="I62" s="29">
        <f t="shared" si="1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0</v>
      </c>
      <c r="E63" s="6">
        <v>0</v>
      </c>
      <c r="F63" s="27">
        <f t="shared" si="0"/>
        <v>0</v>
      </c>
      <c r="G63" s="28">
        <f t="shared" si="0"/>
        <v>0</v>
      </c>
      <c r="H63" s="28">
        <f t="shared" si="0"/>
        <v>0</v>
      </c>
      <c r="I63" s="29">
        <f t="shared" si="1"/>
        <v>0</v>
      </c>
      <c r="K63" s="15">
        <v>0</v>
      </c>
      <c r="L63" s="19">
        <v>0</v>
      </c>
      <c r="M63" s="19">
        <v>0</v>
      </c>
      <c r="N63" s="15">
        <v>0</v>
      </c>
      <c r="O63" s="19">
        <v>0</v>
      </c>
      <c r="P63" s="19">
        <v>0</v>
      </c>
      <c r="Q63" s="15">
        <v>0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0"/>
        <v>0</v>
      </c>
      <c r="H64" s="28">
        <f t="shared" si="0"/>
        <v>0</v>
      </c>
      <c r="I64" s="29">
        <f t="shared" si="1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0"/>
        <v>0</v>
      </c>
      <c r="H65" s="28">
        <f t="shared" si="0"/>
        <v>0</v>
      </c>
      <c r="I65" s="29">
        <f t="shared" si="1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0</v>
      </c>
      <c r="E66" s="6">
        <v>0</v>
      </c>
      <c r="F66" s="27">
        <v>1</v>
      </c>
      <c r="G66" s="28">
        <f t="shared" si="0"/>
        <v>0</v>
      </c>
      <c r="H66" s="28">
        <f t="shared" si="0"/>
        <v>0</v>
      </c>
      <c r="I66" s="29">
        <f t="shared" si="1"/>
        <v>0</v>
      </c>
      <c r="K66" s="15">
        <v>0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1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0"/>
        <v>0</v>
      </c>
      <c r="H67" s="28">
        <f t="shared" si="0"/>
        <v>0</v>
      </c>
      <c r="I67" s="29">
        <f t="shared" si="1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0</v>
      </c>
      <c r="E68" s="6">
        <v>0</v>
      </c>
      <c r="F68" s="27">
        <f t="shared" si="0"/>
        <v>0</v>
      </c>
      <c r="G68" s="28">
        <f t="shared" si="0"/>
        <v>0</v>
      </c>
      <c r="H68" s="28">
        <f t="shared" si="0"/>
        <v>0</v>
      </c>
      <c r="I68" s="29">
        <f t="shared" si="1"/>
        <v>0</v>
      </c>
      <c r="K68" s="15">
        <v>0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0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H97" si="2">K69+N69+Q69</f>
        <v>0</v>
      </c>
      <c r="G69" s="28">
        <f t="shared" si="2"/>
        <v>0</v>
      </c>
      <c r="H69" s="28">
        <f t="shared" si="2"/>
        <v>0</v>
      </c>
      <c r="I69" s="29">
        <f t="shared" ref="I69:I97" si="3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2"/>
        <v>0</v>
      </c>
      <c r="G70" s="28">
        <f t="shared" si="2"/>
        <v>0</v>
      </c>
      <c r="H70" s="28">
        <f t="shared" si="2"/>
        <v>0</v>
      </c>
      <c r="I70" s="29">
        <f t="shared" si="3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0</v>
      </c>
      <c r="E71" s="6">
        <v>0</v>
      </c>
      <c r="F71" s="27">
        <f t="shared" si="2"/>
        <v>0</v>
      </c>
      <c r="G71" s="28">
        <f t="shared" si="2"/>
        <v>0</v>
      </c>
      <c r="H71" s="28">
        <f t="shared" si="2"/>
        <v>0</v>
      </c>
      <c r="I71" s="29">
        <f t="shared" si="3"/>
        <v>0</v>
      </c>
      <c r="K71" s="15">
        <v>0</v>
      </c>
      <c r="L71" s="19">
        <v>0</v>
      </c>
      <c r="M71" s="19">
        <v>0</v>
      </c>
      <c r="N71" s="15">
        <v>0</v>
      </c>
      <c r="O71" s="19">
        <v>0</v>
      </c>
      <c r="P71" s="19">
        <v>0</v>
      </c>
      <c r="Q71" s="15">
        <v>0</v>
      </c>
      <c r="R71" s="19">
        <v>0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2"/>
        <v>0</v>
      </c>
      <c r="G72" s="28">
        <f t="shared" si="2"/>
        <v>0</v>
      </c>
      <c r="H72" s="28">
        <f t="shared" si="2"/>
        <v>0</v>
      </c>
      <c r="I72" s="29">
        <f t="shared" si="3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0</v>
      </c>
      <c r="E73" s="6">
        <v>0</v>
      </c>
      <c r="F73" s="27">
        <f t="shared" si="2"/>
        <v>0</v>
      </c>
      <c r="G73" s="28">
        <f t="shared" si="2"/>
        <v>0</v>
      </c>
      <c r="H73" s="28">
        <f t="shared" si="2"/>
        <v>0</v>
      </c>
      <c r="I73" s="29">
        <f t="shared" si="3"/>
        <v>0</v>
      </c>
      <c r="K73" s="15">
        <v>0</v>
      </c>
      <c r="L73" s="19">
        <v>0</v>
      </c>
      <c r="M73" s="19">
        <v>0</v>
      </c>
      <c r="N73" s="15">
        <v>0</v>
      </c>
      <c r="O73" s="19">
        <v>0</v>
      </c>
      <c r="P73" s="19">
        <v>0</v>
      </c>
      <c r="Q73" s="15">
        <v>0</v>
      </c>
      <c r="R73" s="19">
        <v>0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2"/>
        <v>0</v>
      </c>
      <c r="G74" s="28">
        <f t="shared" si="2"/>
        <v>0</v>
      </c>
      <c r="H74" s="28">
        <f t="shared" si="2"/>
        <v>0</v>
      </c>
      <c r="I74" s="29">
        <f t="shared" si="3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2"/>
        <v>0</v>
      </c>
      <c r="G75" s="28">
        <f t="shared" si="2"/>
        <v>0</v>
      </c>
      <c r="H75" s="28">
        <f t="shared" si="2"/>
        <v>0</v>
      </c>
      <c r="I75" s="29">
        <f t="shared" si="3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0</v>
      </c>
      <c r="E76" s="6">
        <v>0</v>
      </c>
      <c r="F76" s="27">
        <v>2</v>
      </c>
      <c r="G76" s="28">
        <f t="shared" si="2"/>
        <v>0</v>
      </c>
      <c r="H76" s="28">
        <f t="shared" si="2"/>
        <v>0</v>
      </c>
      <c r="I76" s="29">
        <f t="shared" si="3"/>
        <v>0</v>
      </c>
      <c r="K76" s="15">
        <v>0</v>
      </c>
      <c r="L76" s="19">
        <v>0</v>
      </c>
      <c r="M76" s="19">
        <v>0</v>
      </c>
      <c r="N76" s="15">
        <v>0</v>
      </c>
      <c r="O76" s="19">
        <v>0</v>
      </c>
      <c r="P76" s="19">
        <v>0</v>
      </c>
      <c r="Q76" s="15">
        <v>2</v>
      </c>
      <c r="R76" s="19">
        <v>0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0</v>
      </c>
      <c r="E77" s="6">
        <v>0</v>
      </c>
      <c r="F77" s="27">
        <v>5</v>
      </c>
      <c r="G77" s="28">
        <f t="shared" si="2"/>
        <v>0</v>
      </c>
      <c r="H77" s="28">
        <f t="shared" si="2"/>
        <v>0</v>
      </c>
      <c r="I77" s="29">
        <f t="shared" si="3"/>
        <v>0</v>
      </c>
      <c r="K77" s="15">
        <v>0</v>
      </c>
      <c r="L77" s="19">
        <v>0</v>
      </c>
      <c r="M77" s="19">
        <v>0</v>
      </c>
      <c r="N77" s="15">
        <v>0</v>
      </c>
      <c r="O77" s="19">
        <v>0</v>
      </c>
      <c r="P77" s="19">
        <v>0</v>
      </c>
      <c r="Q77" s="15">
        <v>5</v>
      </c>
      <c r="R77" s="19">
        <v>0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v>0</v>
      </c>
      <c r="G78" s="28">
        <f t="shared" si="2"/>
        <v>0</v>
      </c>
      <c r="H78" s="28">
        <f t="shared" si="2"/>
        <v>0</v>
      </c>
      <c r="I78" s="29">
        <f t="shared" si="3"/>
        <v>0</v>
      </c>
      <c r="K78" s="15">
        <v>0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0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2"/>
        <v>0</v>
      </c>
      <c r="G79" s="28">
        <f t="shared" si="2"/>
        <v>0</v>
      </c>
      <c r="H79" s="28">
        <f t="shared" si="2"/>
        <v>0</v>
      </c>
      <c r="I79" s="29">
        <f t="shared" si="3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v>2</v>
      </c>
      <c r="G80" s="28">
        <f t="shared" si="2"/>
        <v>0</v>
      </c>
      <c r="H80" s="28">
        <f t="shared" si="2"/>
        <v>0</v>
      </c>
      <c r="I80" s="29">
        <f t="shared" si="3"/>
        <v>0</v>
      </c>
      <c r="K80" s="15">
        <v>0</v>
      </c>
      <c r="L80" s="19">
        <v>0</v>
      </c>
      <c r="M80" s="19">
        <v>0</v>
      </c>
      <c r="N80" s="15">
        <v>0</v>
      </c>
      <c r="O80" s="19">
        <v>0</v>
      </c>
      <c r="P80" s="19">
        <v>0</v>
      </c>
      <c r="Q80" s="15">
        <v>2</v>
      </c>
      <c r="R80" s="19">
        <v>0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v>3</v>
      </c>
      <c r="G81" s="28">
        <f t="shared" si="2"/>
        <v>0</v>
      </c>
      <c r="H81" s="28">
        <f t="shared" si="2"/>
        <v>0</v>
      </c>
      <c r="I81" s="29">
        <f t="shared" si="3"/>
        <v>0</v>
      </c>
      <c r="K81" s="15">
        <v>0</v>
      </c>
      <c r="L81" s="19">
        <v>0</v>
      </c>
      <c r="M81" s="19">
        <v>0</v>
      </c>
      <c r="N81" s="15">
        <v>0</v>
      </c>
      <c r="O81" s="19">
        <v>0</v>
      </c>
      <c r="P81" s="19">
        <v>0</v>
      </c>
      <c r="Q81" s="15">
        <v>3</v>
      </c>
      <c r="R81" s="19">
        <v>0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14">
        <v>0</v>
      </c>
      <c r="F82" s="27">
        <v>1</v>
      </c>
      <c r="G82" s="28">
        <f t="shared" si="2"/>
        <v>0</v>
      </c>
      <c r="H82" s="28">
        <f t="shared" si="2"/>
        <v>0</v>
      </c>
      <c r="I82" s="29">
        <f t="shared" si="3"/>
        <v>0</v>
      </c>
      <c r="K82" s="15">
        <v>0</v>
      </c>
      <c r="L82" s="19">
        <v>0</v>
      </c>
      <c r="M82" s="19">
        <v>0</v>
      </c>
      <c r="N82" s="15">
        <v>0</v>
      </c>
      <c r="O82" s="19">
        <v>0</v>
      </c>
      <c r="P82" s="19">
        <v>0</v>
      </c>
      <c r="Q82" s="15">
        <v>1</v>
      </c>
      <c r="R82" s="19">
        <v>0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2"/>
        <v>0</v>
      </c>
      <c r="G83" s="28">
        <f t="shared" si="2"/>
        <v>0</v>
      </c>
      <c r="H83" s="28">
        <f t="shared" si="2"/>
        <v>0</v>
      </c>
      <c r="I83" s="29">
        <f t="shared" si="3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2"/>
        <v>0</v>
      </c>
      <c r="G84" s="28">
        <f t="shared" si="2"/>
        <v>0</v>
      </c>
      <c r="H84" s="28">
        <f t="shared" si="2"/>
        <v>0</v>
      </c>
      <c r="I84" s="29">
        <f t="shared" si="3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v>2</v>
      </c>
      <c r="G85" s="28">
        <f t="shared" si="2"/>
        <v>0</v>
      </c>
      <c r="H85" s="28">
        <f t="shared" si="2"/>
        <v>0</v>
      </c>
      <c r="I85" s="29">
        <f t="shared" si="3"/>
        <v>0</v>
      </c>
      <c r="K85" s="15">
        <v>0</v>
      </c>
      <c r="L85" s="19">
        <v>0</v>
      </c>
      <c r="M85" s="19">
        <v>0</v>
      </c>
      <c r="N85" s="15">
        <v>0</v>
      </c>
      <c r="O85" s="19">
        <v>0</v>
      </c>
      <c r="P85" s="19">
        <v>0</v>
      </c>
      <c r="Q85" s="15">
        <v>2</v>
      </c>
      <c r="R85" s="19">
        <v>0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v>2</v>
      </c>
      <c r="G86" s="28">
        <f t="shared" si="2"/>
        <v>0</v>
      </c>
      <c r="H86" s="28">
        <f t="shared" si="2"/>
        <v>0</v>
      </c>
      <c r="I86" s="29">
        <f t="shared" si="3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2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2"/>
        <v>0</v>
      </c>
      <c r="G87" s="28">
        <f t="shared" si="2"/>
        <v>0</v>
      </c>
      <c r="H87" s="28">
        <f t="shared" si="2"/>
        <v>0</v>
      </c>
      <c r="I87" s="29">
        <f t="shared" si="3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2"/>
        <v>0</v>
      </c>
      <c r="G88" s="28">
        <f t="shared" si="2"/>
        <v>0</v>
      </c>
      <c r="H88" s="28">
        <f t="shared" si="2"/>
        <v>0</v>
      </c>
      <c r="I88" s="29">
        <f t="shared" si="3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2"/>
        <v>0</v>
      </c>
      <c r="G89" s="28">
        <f t="shared" si="2"/>
        <v>0</v>
      </c>
      <c r="H89" s="28">
        <f t="shared" si="2"/>
        <v>0</v>
      </c>
      <c r="I89" s="29">
        <f t="shared" si="3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2"/>
        <v>0</v>
      </c>
      <c r="G90" s="28">
        <f t="shared" si="2"/>
        <v>0</v>
      </c>
      <c r="H90" s="28">
        <f t="shared" si="2"/>
        <v>0</v>
      </c>
      <c r="I90" s="29">
        <f t="shared" si="3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2"/>
        <v>0</v>
      </c>
      <c r="G91" s="28">
        <f t="shared" si="2"/>
        <v>0</v>
      </c>
      <c r="H91" s="28">
        <f t="shared" si="2"/>
        <v>0</v>
      </c>
      <c r="I91" s="29">
        <f t="shared" si="3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2"/>
        <v>0</v>
      </c>
      <c r="G92" s="28">
        <f t="shared" si="2"/>
        <v>0</v>
      </c>
      <c r="H92" s="28">
        <f t="shared" si="2"/>
        <v>0</v>
      </c>
      <c r="I92" s="29">
        <f t="shared" si="3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2"/>
        <v>0</v>
      </c>
      <c r="G93" s="28">
        <f t="shared" si="2"/>
        <v>0</v>
      </c>
      <c r="H93" s="28">
        <f t="shared" si="2"/>
        <v>0</v>
      </c>
      <c r="I93" s="29">
        <f t="shared" si="3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2"/>
        <v>0</v>
      </c>
      <c r="G94" s="28">
        <f t="shared" si="2"/>
        <v>0</v>
      </c>
      <c r="H94" s="28">
        <f t="shared" si="2"/>
        <v>0</v>
      </c>
      <c r="I94" s="29">
        <f t="shared" si="3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2"/>
        <v>0</v>
      </c>
      <c r="G95" s="28">
        <f t="shared" si="2"/>
        <v>0</v>
      </c>
      <c r="H95" s="28">
        <f t="shared" si="2"/>
        <v>0</v>
      </c>
      <c r="I95" s="29">
        <f t="shared" si="3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2"/>
        <v>0</v>
      </c>
      <c r="G96" s="28">
        <f t="shared" si="2"/>
        <v>0</v>
      </c>
      <c r="H96" s="28">
        <f t="shared" si="2"/>
        <v>0</v>
      </c>
      <c r="I96" s="29">
        <f t="shared" si="3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2"/>
        <v>0</v>
      </c>
      <c r="G97" s="31">
        <f t="shared" si="2"/>
        <v>0</v>
      </c>
      <c r="H97" s="31">
        <f t="shared" si="2"/>
        <v>0</v>
      </c>
      <c r="I97" s="32">
        <f t="shared" si="3"/>
        <v>0</v>
      </c>
      <c r="K97" s="15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16">
        <v>0</v>
      </c>
    </row>
    <row r="98" spans="1:21">
      <c r="B98" s="1"/>
    </row>
    <row r="99" spans="1:21">
      <c r="A99" t="s">
        <v>104</v>
      </c>
      <c r="B99" s="1">
        <f>SUBTOTAL(3,B4:B97)</f>
        <v>94</v>
      </c>
      <c r="C99">
        <f>SUM(C2:C97)</f>
        <v>45</v>
      </c>
      <c r="D99">
        <f t="shared" ref="D99:I99" si="4">SUM(D2:D97)</f>
        <v>8</v>
      </c>
      <c r="E99">
        <f t="shared" si="4"/>
        <v>0</v>
      </c>
      <c r="F99">
        <f t="shared" si="4"/>
        <v>19</v>
      </c>
      <c r="G99">
        <f t="shared" si="4"/>
        <v>0</v>
      </c>
      <c r="H99">
        <f t="shared" si="4"/>
        <v>0</v>
      </c>
      <c r="I99">
        <f t="shared" si="4"/>
        <v>0</v>
      </c>
      <c r="J99">
        <f>SUM(C99:I99)</f>
        <v>72</v>
      </c>
      <c r="K99">
        <f t="shared" ref="K99:T99" si="5">SUM(K2:K97)</f>
        <v>0</v>
      </c>
      <c r="L99">
        <f t="shared" si="5"/>
        <v>0</v>
      </c>
      <c r="M99">
        <f t="shared" si="5"/>
        <v>0</v>
      </c>
      <c r="N99">
        <f t="shared" si="5"/>
        <v>0</v>
      </c>
      <c r="O99">
        <f t="shared" si="5"/>
        <v>0</v>
      </c>
      <c r="P99">
        <f t="shared" si="5"/>
        <v>0</v>
      </c>
      <c r="Q99">
        <f t="shared" si="5"/>
        <v>19</v>
      </c>
      <c r="R99">
        <f t="shared" si="5"/>
        <v>0</v>
      </c>
      <c r="S99">
        <f t="shared" si="5"/>
        <v>0</v>
      </c>
      <c r="T99">
        <f t="shared" si="5"/>
        <v>0</v>
      </c>
      <c r="U99">
        <f>SUM(K99:T99)</f>
        <v>19</v>
      </c>
    </row>
  </sheetData>
  <phoneticPr fontId="1"/>
  <conditionalFormatting sqref="C4:I97">
    <cfRule type="cellIs" dxfId="5" priority="3" operator="equal">
      <formula>0</formula>
    </cfRule>
  </conditionalFormatting>
  <conditionalFormatting sqref="K4:S97">
    <cfRule type="cellIs" dxfId="4" priority="2" operator="equal">
      <formula>0</formula>
    </cfRule>
  </conditionalFormatting>
  <conditionalFormatting sqref="T4:T97">
    <cfRule type="cellIs" dxfId="3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651B-9EA8-4747-873B-D2565B93C9DB}">
  <dimension ref="A1:U99"/>
  <sheetViews>
    <sheetView zoomScale="80" zoomScaleNormal="80" workbookViewId="0">
      <pane ySplit="3" topLeftCell="A4" activePane="bottomLeft" state="frozen"/>
      <selection pane="bottomLeft" activeCell="C4" sqref="C4"/>
    </sheetView>
  </sheetViews>
  <sheetFormatPr defaultRowHeight="18"/>
  <sheetData>
    <row r="1" spans="1:20">
      <c r="A1" t="s">
        <v>217</v>
      </c>
      <c r="B1" s="1"/>
      <c r="K1" s="21" t="s">
        <v>1</v>
      </c>
      <c r="L1" s="23" t="s">
        <v>1</v>
      </c>
      <c r="M1" s="22" t="s">
        <v>1</v>
      </c>
      <c r="N1" s="21" t="s">
        <v>1</v>
      </c>
      <c r="O1" s="23" t="s">
        <v>1</v>
      </c>
      <c r="P1" s="22" t="s">
        <v>1</v>
      </c>
      <c r="Q1" s="21" t="s">
        <v>1</v>
      </c>
      <c r="R1" s="23" t="s">
        <v>1</v>
      </c>
      <c r="S1" s="22" t="s">
        <v>1</v>
      </c>
      <c r="T1" s="24" t="s">
        <v>1</v>
      </c>
    </row>
    <row r="2" spans="1:20">
      <c r="A2" s="11" t="s">
        <v>98</v>
      </c>
      <c r="B2" s="12" t="s">
        <v>96</v>
      </c>
      <c r="C2" s="13" t="s">
        <v>0</v>
      </c>
      <c r="D2" s="2" t="s">
        <v>0</v>
      </c>
      <c r="E2" s="4" t="s">
        <v>0</v>
      </c>
      <c r="F2" s="13" t="s">
        <v>1</v>
      </c>
      <c r="G2" s="2" t="s">
        <v>1</v>
      </c>
      <c r="H2" s="2" t="s">
        <v>1</v>
      </c>
      <c r="I2" s="4" t="s">
        <v>1</v>
      </c>
      <c r="J2" s="1"/>
      <c r="K2" s="13" t="s">
        <v>112</v>
      </c>
      <c r="L2" s="2" t="s">
        <v>112</v>
      </c>
      <c r="M2" s="4" t="s">
        <v>112</v>
      </c>
      <c r="N2" s="13" t="s">
        <v>114</v>
      </c>
      <c r="O2" s="2" t="s">
        <v>114</v>
      </c>
      <c r="P2" s="2" t="s">
        <v>114</v>
      </c>
      <c r="Q2" s="13" t="s">
        <v>115</v>
      </c>
      <c r="R2" s="2" t="s">
        <v>115</v>
      </c>
      <c r="S2" s="4" t="s">
        <v>115</v>
      </c>
      <c r="T2" s="25" t="s">
        <v>117</v>
      </c>
    </row>
    <row r="3" spans="1:20">
      <c r="A3" s="4" t="s">
        <v>99</v>
      </c>
      <c r="B3" s="9" t="s">
        <v>97</v>
      </c>
      <c r="C3" s="2" t="s">
        <v>100</v>
      </c>
      <c r="D3" s="2" t="s">
        <v>101</v>
      </c>
      <c r="E3" s="4" t="s">
        <v>108</v>
      </c>
      <c r="F3" s="2" t="s">
        <v>100</v>
      </c>
      <c r="G3" s="2" t="s">
        <v>101</v>
      </c>
      <c r="H3" s="2" t="s">
        <v>103</v>
      </c>
      <c r="I3" s="4" t="s">
        <v>108</v>
      </c>
      <c r="J3" s="1"/>
      <c r="K3" s="13" t="s">
        <v>100</v>
      </c>
      <c r="L3" s="2" t="s">
        <v>101</v>
      </c>
      <c r="M3" s="2" t="s">
        <v>116</v>
      </c>
      <c r="N3" s="13" t="s">
        <v>100</v>
      </c>
      <c r="O3" s="2" t="s">
        <v>113</v>
      </c>
      <c r="P3" s="2" t="s">
        <v>116</v>
      </c>
      <c r="Q3" s="13" t="s">
        <v>100</v>
      </c>
      <c r="R3" s="2" t="s">
        <v>113</v>
      </c>
      <c r="S3" s="4" t="s">
        <v>103</v>
      </c>
      <c r="T3" s="25" t="s">
        <v>117</v>
      </c>
    </row>
    <row r="4" spans="1:20">
      <c r="A4" s="3">
        <v>1</v>
      </c>
      <c r="B4" s="7" t="s">
        <v>84</v>
      </c>
      <c r="C4">
        <v>0</v>
      </c>
      <c r="D4">
        <v>0</v>
      </c>
      <c r="E4" s="6">
        <v>0</v>
      </c>
      <c r="F4" s="27">
        <f>K4+N4+Q4</f>
        <v>0</v>
      </c>
      <c r="G4" s="28">
        <f>L4+O4+R4</f>
        <v>0</v>
      </c>
      <c r="H4" s="28">
        <f>M4+P4+S4</f>
        <v>0</v>
      </c>
      <c r="I4" s="29">
        <f>T4</f>
        <v>0</v>
      </c>
      <c r="J4" s="1"/>
      <c r="K4" s="15">
        <v>0</v>
      </c>
      <c r="L4" s="19">
        <v>0</v>
      </c>
      <c r="M4" s="19">
        <v>0</v>
      </c>
      <c r="N4" s="15">
        <v>0</v>
      </c>
      <c r="O4" s="19">
        <v>0</v>
      </c>
      <c r="P4" s="19">
        <v>0</v>
      </c>
      <c r="Q4" s="15">
        <v>0</v>
      </c>
      <c r="R4" s="19">
        <v>0</v>
      </c>
      <c r="S4" s="16">
        <v>0</v>
      </c>
      <c r="T4" s="16">
        <v>0</v>
      </c>
    </row>
    <row r="5" spans="1:20">
      <c r="A5" s="3">
        <v>2</v>
      </c>
      <c r="B5" s="7" t="s">
        <v>66</v>
      </c>
      <c r="C5">
        <v>0</v>
      </c>
      <c r="D5">
        <v>0</v>
      </c>
      <c r="E5" s="6">
        <v>0</v>
      </c>
      <c r="F5" s="27">
        <f t="shared" ref="F5:H68" si="0">K5+N5+Q5</f>
        <v>0</v>
      </c>
      <c r="G5" s="28">
        <f t="shared" si="0"/>
        <v>0</v>
      </c>
      <c r="H5" s="28">
        <f t="shared" si="0"/>
        <v>0</v>
      </c>
      <c r="I5" s="29">
        <f t="shared" ref="I5:I68" si="1">T5</f>
        <v>0</v>
      </c>
      <c r="J5" s="1"/>
      <c r="K5" s="15">
        <v>0</v>
      </c>
      <c r="L5" s="19">
        <v>0</v>
      </c>
      <c r="M5" s="19">
        <v>0</v>
      </c>
      <c r="N5" s="15">
        <v>0</v>
      </c>
      <c r="O5" s="19">
        <v>0</v>
      </c>
      <c r="P5" s="19">
        <v>0</v>
      </c>
      <c r="Q5" s="15">
        <v>0</v>
      </c>
      <c r="R5" s="19">
        <v>0</v>
      </c>
      <c r="S5" s="16">
        <v>0</v>
      </c>
      <c r="T5" s="16">
        <v>0</v>
      </c>
    </row>
    <row r="6" spans="1:20">
      <c r="A6" s="3">
        <v>3</v>
      </c>
      <c r="B6" s="7" t="s">
        <v>2</v>
      </c>
      <c r="C6">
        <v>0</v>
      </c>
      <c r="D6">
        <v>0</v>
      </c>
      <c r="E6" s="6">
        <v>0</v>
      </c>
      <c r="F6" s="27">
        <f t="shared" si="0"/>
        <v>0</v>
      </c>
      <c r="G6" s="28">
        <f t="shared" si="0"/>
        <v>0</v>
      </c>
      <c r="H6" s="28">
        <f t="shared" si="0"/>
        <v>0</v>
      </c>
      <c r="I6" s="29">
        <f t="shared" si="1"/>
        <v>0</v>
      </c>
      <c r="K6" s="15">
        <v>0</v>
      </c>
      <c r="L6" s="19">
        <v>0</v>
      </c>
      <c r="M6" s="19">
        <v>0</v>
      </c>
      <c r="N6" s="15">
        <v>0</v>
      </c>
      <c r="O6" s="19">
        <v>0</v>
      </c>
      <c r="P6" s="19">
        <v>0</v>
      </c>
      <c r="Q6" s="15">
        <v>0</v>
      </c>
      <c r="R6" s="19">
        <v>0</v>
      </c>
      <c r="S6" s="16">
        <v>0</v>
      </c>
      <c r="T6" s="16">
        <v>0</v>
      </c>
    </row>
    <row r="7" spans="1:20">
      <c r="A7" s="3">
        <v>4</v>
      </c>
      <c r="B7" s="7" t="s">
        <v>3</v>
      </c>
      <c r="C7">
        <v>0</v>
      </c>
      <c r="D7">
        <v>0</v>
      </c>
      <c r="E7" s="6">
        <v>0</v>
      </c>
      <c r="F7" s="27">
        <f t="shared" si="0"/>
        <v>0</v>
      </c>
      <c r="G7" s="28">
        <f t="shared" si="0"/>
        <v>0</v>
      </c>
      <c r="H7" s="28">
        <f t="shared" si="0"/>
        <v>0</v>
      </c>
      <c r="I7" s="29">
        <f t="shared" si="1"/>
        <v>0</v>
      </c>
      <c r="K7" s="15">
        <v>0</v>
      </c>
      <c r="L7" s="19">
        <v>0</v>
      </c>
      <c r="M7" s="19">
        <v>0</v>
      </c>
      <c r="N7" s="15">
        <v>0</v>
      </c>
      <c r="O7" s="19">
        <v>0</v>
      </c>
      <c r="P7" s="19">
        <v>0</v>
      </c>
      <c r="Q7" s="15">
        <v>0</v>
      </c>
      <c r="R7" s="19">
        <v>0</v>
      </c>
      <c r="S7" s="16">
        <v>0</v>
      </c>
      <c r="T7" s="16">
        <v>0</v>
      </c>
    </row>
    <row r="8" spans="1:20">
      <c r="A8" s="3">
        <v>5</v>
      </c>
      <c r="B8" s="7" t="s">
        <v>4</v>
      </c>
      <c r="C8">
        <v>0</v>
      </c>
      <c r="D8">
        <v>2</v>
      </c>
      <c r="E8" s="6">
        <v>0</v>
      </c>
      <c r="F8" s="27">
        <f t="shared" si="0"/>
        <v>0</v>
      </c>
      <c r="G8" s="28">
        <f t="shared" si="0"/>
        <v>0</v>
      </c>
      <c r="H8" s="28">
        <f t="shared" si="0"/>
        <v>0</v>
      </c>
      <c r="I8" s="29">
        <f t="shared" si="1"/>
        <v>0</v>
      </c>
      <c r="K8" s="15">
        <v>0</v>
      </c>
      <c r="L8" s="19">
        <v>0</v>
      </c>
      <c r="M8" s="19">
        <v>0</v>
      </c>
      <c r="N8" s="15">
        <v>0</v>
      </c>
      <c r="O8" s="19">
        <v>0</v>
      </c>
      <c r="P8" s="19">
        <v>0</v>
      </c>
      <c r="Q8" s="15">
        <v>0</v>
      </c>
      <c r="R8" s="19">
        <v>0</v>
      </c>
      <c r="S8" s="16">
        <v>0</v>
      </c>
      <c r="T8" s="16">
        <v>0</v>
      </c>
    </row>
    <row r="9" spans="1:20">
      <c r="A9" s="3">
        <v>6</v>
      </c>
      <c r="B9" s="7" t="s">
        <v>5</v>
      </c>
      <c r="C9">
        <v>0</v>
      </c>
      <c r="D9">
        <v>1</v>
      </c>
      <c r="E9" s="6">
        <v>0</v>
      </c>
      <c r="F9" s="27">
        <f t="shared" si="0"/>
        <v>0</v>
      </c>
      <c r="G9" s="28">
        <f t="shared" si="0"/>
        <v>0</v>
      </c>
      <c r="H9" s="28">
        <f t="shared" si="0"/>
        <v>0</v>
      </c>
      <c r="I9" s="29">
        <f t="shared" si="1"/>
        <v>0</v>
      </c>
      <c r="K9" s="15">
        <v>0</v>
      </c>
      <c r="L9" s="19">
        <v>0</v>
      </c>
      <c r="M9" s="19">
        <v>0</v>
      </c>
      <c r="N9" s="15">
        <v>0</v>
      </c>
      <c r="O9" s="19">
        <v>0</v>
      </c>
      <c r="P9" s="19">
        <v>0</v>
      </c>
      <c r="Q9" s="15">
        <v>0</v>
      </c>
      <c r="R9" s="19">
        <v>0</v>
      </c>
      <c r="S9" s="16">
        <v>0</v>
      </c>
      <c r="T9" s="16">
        <v>0</v>
      </c>
    </row>
    <row r="10" spans="1:20">
      <c r="A10" s="3">
        <v>7</v>
      </c>
      <c r="B10" s="7" t="s">
        <v>6</v>
      </c>
      <c r="C10">
        <v>0</v>
      </c>
      <c r="D10">
        <v>2</v>
      </c>
      <c r="E10" s="6">
        <v>0</v>
      </c>
      <c r="F10" s="27">
        <f t="shared" si="0"/>
        <v>0</v>
      </c>
      <c r="G10" s="28">
        <f t="shared" si="0"/>
        <v>0</v>
      </c>
      <c r="H10" s="28">
        <f t="shared" si="0"/>
        <v>0</v>
      </c>
      <c r="I10" s="29">
        <f t="shared" si="1"/>
        <v>0</v>
      </c>
      <c r="K10" s="15">
        <v>0</v>
      </c>
      <c r="L10" s="19">
        <v>0</v>
      </c>
      <c r="M10" s="19">
        <v>0</v>
      </c>
      <c r="N10" s="15">
        <v>0</v>
      </c>
      <c r="O10" s="19">
        <v>0</v>
      </c>
      <c r="P10" s="19">
        <v>0</v>
      </c>
      <c r="Q10" s="15">
        <v>0</v>
      </c>
      <c r="R10" s="19">
        <v>0</v>
      </c>
      <c r="S10" s="16">
        <v>0</v>
      </c>
      <c r="T10" s="16">
        <v>0</v>
      </c>
    </row>
    <row r="11" spans="1:20">
      <c r="A11" s="3">
        <v>8</v>
      </c>
      <c r="B11" s="7" t="s">
        <v>7</v>
      </c>
      <c r="C11">
        <v>0</v>
      </c>
      <c r="D11">
        <v>6</v>
      </c>
      <c r="E11" s="6">
        <v>0</v>
      </c>
      <c r="F11" s="27">
        <f t="shared" si="0"/>
        <v>0</v>
      </c>
      <c r="G11" s="28">
        <f t="shared" si="0"/>
        <v>0</v>
      </c>
      <c r="H11" s="28">
        <f t="shared" si="0"/>
        <v>0</v>
      </c>
      <c r="I11" s="29">
        <f t="shared" si="1"/>
        <v>0</v>
      </c>
      <c r="K11" s="15">
        <v>0</v>
      </c>
      <c r="L11" s="19">
        <v>0</v>
      </c>
      <c r="M11" s="19">
        <v>0</v>
      </c>
      <c r="N11" s="15">
        <v>0</v>
      </c>
      <c r="O11" s="19">
        <v>0</v>
      </c>
      <c r="P11" s="19">
        <v>0</v>
      </c>
      <c r="Q11" s="15">
        <v>0</v>
      </c>
      <c r="R11" s="19">
        <v>0</v>
      </c>
      <c r="S11" s="16">
        <v>0</v>
      </c>
      <c r="T11" s="16">
        <v>0</v>
      </c>
    </row>
    <row r="12" spans="1:20">
      <c r="A12" s="3">
        <v>9</v>
      </c>
      <c r="B12" s="7" t="s">
        <v>8</v>
      </c>
      <c r="C12">
        <v>0</v>
      </c>
      <c r="D12">
        <v>0</v>
      </c>
      <c r="E12" s="6">
        <v>0</v>
      </c>
      <c r="F12" s="27">
        <f t="shared" si="0"/>
        <v>0</v>
      </c>
      <c r="G12" s="28">
        <f t="shared" si="0"/>
        <v>0</v>
      </c>
      <c r="H12" s="28">
        <f t="shared" si="0"/>
        <v>0</v>
      </c>
      <c r="I12" s="29">
        <f t="shared" si="1"/>
        <v>0</v>
      </c>
      <c r="K12" s="15">
        <v>0</v>
      </c>
      <c r="L12" s="19">
        <v>0</v>
      </c>
      <c r="M12" s="19">
        <v>0</v>
      </c>
      <c r="N12" s="15">
        <v>0</v>
      </c>
      <c r="O12" s="19">
        <v>0</v>
      </c>
      <c r="P12" s="19">
        <v>0</v>
      </c>
      <c r="Q12" s="15">
        <v>0</v>
      </c>
      <c r="R12" s="19">
        <v>0</v>
      </c>
      <c r="S12" s="16">
        <v>0</v>
      </c>
      <c r="T12" s="16">
        <v>0</v>
      </c>
    </row>
    <row r="13" spans="1:20">
      <c r="A13" s="3">
        <v>10</v>
      </c>
      <c r="B13" s="7" t="s">
        <v>9</v>
      </c>
      <c r="C13">
        <v>0</v>
      </c>
      <c r="D13">
        <v>0</v>
      </c>
      <c r="E13" s="6">
        <v>0</v>
      </c>
      <c r="F13" s="27">
        <f t="shared" si="0"/>
        <v>0</v>
      </c>
      <c r="G13" s="28">
        <f t="shared" si="0"/>
        <v>0</v>
      </c>
      <c r="H13" s="28">
        <f t="shared" si="0"/>
        <v>0</v>
      </c>
      <c r="I13" s="29">
        <f t="shared" si="1"/>
        <v>0</v>
      </c>
      <c r="K13" s="15">
        <v>0</v>
      </c>
      <c r="L13" s="19">
        <v>0</v>
      </c>
      <c r="M13" s="19">
        <v>0</v>
      </c>
      <c r="N13" s="15">
        <v>0</v>
      </c>
      <c r="O13" s="19">
        <v>0</v>
      </c>
      <c r="P13" s="19">
        <v>0</v>
      </c>
      <c r="Q13" s="15">
        <v>0</v>
      </c>
      <c r="R13" s="19">
        <v>0</v>
      </c>
      <c r="S13" s="16">
        <v>0</v>
      </c>
      <c r="T13" s="16">
        <v>0</v>
      </c>
    </row>
    <row r="14" spans="1:20">
      <c r="A14" s="3">
        <v>11</v>
      </c>
      <c r="B14" s="7" t="s">
        <v>10</v>
      </c>
      <c r="C14">
        <v>0</v>
      </c>
      <c r="D14">
        <v>0</v>
      </c>
      <c r="E14" s="6">
        <v>0</v>
      </c>
      <c r="F14" s="27">
        <f t="shared" si="0"/>
        <v>0</v>
      </c>
      <c r="G14" s="28">
        <f t="shared" si="0"/>
        <v>0</v>
      </c>
      <c r="H14" s="28">
        <f t="shared" si="0"/>
        <v>0</v>
      </c>
      <c r="I14" s="29">
        <f t="shared" si="1"/>
        <v>0</v>
      </c>
      <c r="K14" s="15">
        <v>0</v>
      </c>
      <c r="L14" s="19">
        <v>0</v>
      </c>
      <c r="M14" s="19">
        <v>0</v>
      </c>
      <c r="N14" s="15">
        <v>0</v>
      </c>
      <c r="O14" s="19">
        <v>0</v>
      </c>
      <c r="P14" s="19">
        <v>0</v>
      </c>
      <c r="Q14" s="15">
        <v>0</v>
      </c>
      <c r="R14" s="19">
        <v>0</v>
      </c>
      <c r="S14" s="16">
        <v>0</v>
      </c>
      <c r="T14" s="16">
        <v>0</v>
      </c>
    </row>
    <row r="15" spans="1:20">
      <c r="A15" s="3">
        <v>12</v>
      </c>
      <c r="B15" s="7" t="s">
        <v>11</v>
      </c>
      <c r="C15">
        <v>0</v>
      </c>
      <c r="D15">
        <v>0</v>
      </c>
      <c r="E15" s="6">
        <v>0</v>
      </c>
      <c r="F15" s="27">
        <f t="shared" si="0"/>
        <v>0</v>
      </c>
      <c r="G15" s="28">
        <f t="shared" si="0"/>
        <v>0</v>
      </c>
      <c r="H15" s="28">
        <f t="shared" si="0"/>
        <v>0</v>
      </c>
      <c r="I15" s="29">
        <f t="shared" si="1"/>
        <v>0</v>
      </c>
      <c r="K15" s="15">
        <v>0</v>
      </c>
      <c r="L15" s="19">
        <v>0</v>
      </c>
      <c r="M15" s="19">
        <v>0</v>
      </c>
      <c r="N15" s="15">
        <v>0</v>
      </c>
      <c r="O15" s="19">
        <v>0</v>
      </c>
      <c r="P15" s="19">
        <v>0</v>
      </c>
      <c r="Q15" s="15">
        <v>0</v>
      </c>
      <c r="R15" s="19">
        <v>0</v>
      </c>
      <c r="S15" s="16">
        <v>0</v>
      </c>
      <c r="T15" s="16">
        <v>0</v>
      </c>
    </row>
    <row r="16" spans="1:20">
      <c r="A16" s="3">
        <v>13</v>
      </c>
      <c r="B16" s="7" t="s">
        <v>12</v>
      </c>
      <c r="C16">
        <v>0</v>
      </c>
      <c r="D16">
        <v>0</v>
      </c>
      <c r="E16" s="6">
        <v>0</v>
      </c>
      <c r="F16" s="27">
        <f t="shared" si="0"/>
        <v>0</v>
      </c>
      <c r="G16" s="28">
        <f t="shared" si="0"/>
        <v>0</v>
      </c>
      <c r="H16" s="28">
        <f t="shared" si="0"/>
        <v>0</v>
      </c>
      <c r="I16" s="29">
        <f t="shared" si="1"/>
        <v>0</v>
      </c>
      <c r="K16" s="15">
        <v>0</v>
      </c>
      <c r="L16" s="19">
        <v>0</v>
      </c>
      <c r="M16" s="19">
        <v>0</v>
      </c>
      <c r="N16" s="15">
        <v>0</v>
      </c>
      <c r="O16" s="19">
        <v>0</v>
      </c>
      <c r="P16" s="19">
        <v>0</v>
      </c>
      <c r="Q16" s="15">
        <v>0</v>
      </c>
      <c r="R16" s="19">
        <v>0</v>
      </c>
      <c r="S16" s="16">
        <v>0</v>
      </c>
      <c r="T16" s="16">
        <v>0</v>
      </c>
    </row>
    <row r="17" spans="1:20">
      <c r="A17" s="3">
        <v>14</v>
      </c>
      <c r="B17" s="7" t="s">
        <v>13</v>
      </c>
      <c r="C17">
        <v>0</v>
      </c>
      <c r="D17">
        <v>0</v>
      </c>
      <c r="E17" s="6">
        <v>0</v>
      </c>
      <c r="F17" s="27">
        <f t="shared" si="0"/>
        <v>0</v>
      </c>
      <c r="G17" s="28">
        <f t="shared" si="0"/>
        <v>0</v>
      </c>
      <c r="H17" s="28">
        <f t="shared" si="0"/>
        <v>0</v>
      </c>
      <c r="I17" s="29">
        <f t="shared" si="1"/>
        <v>0</v>
      </c>
      <c r="K17" s="15">
        <v>0</v>
      </c>
      <c r="L17" s="19">
        <v>0</v>
      </c>
      <c r="M17" s="19">
        <v>0</v>
      </c>
      <c r="N17" s="15">
        <v>0</v>
      </c>
      <c r="O17" s="19">
        <v>0</v>
      </c>
      <c r="P17" s="19">
        <v>0</v>
      </c>
      <c r="Q17" s="15">
        <v>0</v>
      </c>
      <c r="R17" s="19">
        <v>0</v>
      </c>
      <c r="S17" s="16">
        <v>0</v>
      </c>
      <c r="T17" s="16">
        <v>0</v>
      </c>
    </row>
    <row r="18" spans="1:20">
      <c r="A18" s="3">
        <v>15</v>
      </c>
      <c r="B18" s="7" t="s">
        <v>14</v>
      </c>
      <c r="C18">
        <v>1</v>
      </c>
      <c r="D18">
        <v>0</v>
      </c>
      <c r="E18" s="6">
        <v>0</v>
      </c>
      <c r="F18" s="27">
        <f t="shared" si="0"/>
        <v>0</v>
      </c>
      <c r="G18" s="28">
        <f t="shared" si="0"/>
        <v>0</v>
      </c>
      <c r="H18" s="28">
        <f t="shared" si="0"/>
        <v>0</v>
      </c>
      <c r="I18" s="29">
        <f t="shared" si="1"/>
        <v>0</v>
      </c>
      <c r="K18" s="15">
        <v>0</v>
      </c>
      <c r="L18" s="19">
        <v>0</v>
      </c>
      <c r="M18" s="19">
        <v>0</v>
      </c>
      <c r="N18" s="15">
        <v>0</v>
      </c>
      <c r="O18" s="19">
        <v>0</v>
      </c>
      <c r="P18" s="19">
        <v>0</v>
      </c>
      <c r="Q18" s="15">
        <v>0</v>
      </c>
      <c r="R18" s="19">
        <v>0</v>
      </c>
      <c r="S18" s="16">
        <v>0</v>
      </c>
      <c r="T18" s="16">
        <v>0</v>
      </c>
    </row>
    <row r="19" spans="1:20">
      <c r="A19" s="3">
        <v>16</v>
      </c>
      <c r="B19" s="7" t="s">
        <v>15</v>
      </c>
      <c r="C19">
        <v>1</v>
      </c>
      <c r="D19">
        <v>0</v>
      </c>
      <c r="E19" s="6">
        <v>0</v>
      </c>
      <c r="F19" s="27">
        <f t="shared" si="0"/>
        <v>0</v>
      </c>
      <c r="G19" s="28">
        <f t="shared" si="0"/>
        <v>0</v>
      </c>
      <c r="H19" s="28">
        <f t="shared" si="0"/>
        <v>0</v>
      </c>
      <c r="I19" s="29">
        <f t="shared" si="1"/>
        <v>0</v>
      </c>
      <c r="K19" s="15">
        <v>0</v>
      </c>
      <c r="L19" s="19">
        <v>0</v>
      </c>
      <c r="M19" s="19">
        <v>0</v>
      </c>
      <c r="N19" s="15">
        <v>0</v>
      </c>
      <c r="O19" s="19">
        <v>0</v>
      </c>
      <c r="P19" s="19">
        <v>0</v>
      </c>
      <c r="Q19" s="15">
        <v>0</v>
      </c>
      <c r="R19" s="19">
        <v>0</v>
      </c>
      <c r="S19" s="16">
        <v>0</v>
      </c>
      <c r="T19" s="16">
        <v>0</v>
      </c>
    </row>
    <row r="20" spans="1:20">
      <c r="A20" s="3">
        <v>17</v>
      </c>
      <c r="B20" s="7" t="s">
        <v>16</v>
      </c>
      <c r="C20">
        <v>2</v>
      </c>
      <c r="D20">
        <v>0</v>
      </c>
      <c r="E20" s="6">
        <v>0</v>
      </c>
      <c r="F20" s="27">
        <f t="shared" si="0"/>
        <v>0</v>
      </c>
      <c r="G20" s="28">
        <f t="shared" si="0"/>
        <v>0</v>
      </c>
      <c r="H20" s="28">
        <f t="shared" si="0"/>
        <v>0</v>
      </c>
      <c r="I20" s="29">
        <f t="shared" si="1"/>
        <v>0</v>
      </c>
      <c r="K20" s="15">
        <v>0</v>
      </c>
      <c r="L20" s="19">
        <v>0</v>
      </c>
      <c r="M20" s="19">
        <v>0</v>
      </c>
      <c r="N20" s="15">
        <v>0</v>
      </c>
      <c r="O20" s="19">
        <v>0</v>
      </c>
      <c r="P20" s="19">
        <v>0</v>
      </c>
      <c r="Q20" s="15">
        <v>0</v>
      </c>
      <c r="R20" s="19">
        <v>0</v>
      </c>
      <c r="S20" s="16">
        <v>0</v>
      </c>
      <c r="T20" s="16">
        <v>0</v>
      </c>
    </row>
    <row r="21" spans="1:20">
      <c r="A21" s="3">
        <v>18</v>
      </c>
      <c r="B21" s="7" t="s">
        <v>17</v>
      </c>
      <c r="C21">
        <v>0</v>
      </c>
      <c r="D21">
        <v>0</v>
      </c>
      <c r="E21" s="6">
        <v>0</v>
      </c>
      <c r="F21" s="27">
        <f t="shared" si="0"/>
        <v>0</v>
      </c>
      <c r="G21" s="28">
        <f t="shared" si="0"/>
        <v>0</v>
      </c>
      <c r="H21" s="28">
        <f t="shared" si="0"/>
        <v>0</v>
      </c>
      <c r="I21" s="29">
        <f t="shared" si="1"/>
        <v>0</v>
      </c>
      <c r="K21" s="15">
        <v>0</v>
      </c>
      <c r="L21" s="19">
        <v>0</v>
      </c>
      <c r="M21" s="19">
        <v>0</v>
      </c>
      <c r="N21" s="15">
        <v>0</v>
      </c>
      <c r="O21" s="19">
        <v>0</v>
      </c>
      <c r="P21" s="19">
        <v>0</v>
      </c>
      <c r="Q21" s="15">
        <v>0</v>
      </c>
      <c r="R21" s="19">
        <v>0</v>
      </c>
      <c r="S21" s="16">
        <v>0</v>
      </c>
      <c r="T21" s="16">
        <v>0</v>
      </c>
    </row>
    <row r="22" spans="1:20">
      <c r="A22" s="3">
        <v>19</v>
      </c>
      <c r="B22" s="7" t="s">
        <v>18</v>
      </c>
      <c r="C22">
        <v>1</v>
      </c>
      <c r="D22">
        <v>0</v>
      </c>
      <c r="E22" s="6">
        <v>0</v>
      </c>
      <c r="F22" s="27">
        <f t="shared" si="0"/>
        <v>0</v>
      </c>
      <c r="G22" s="28">
        <f t="shared" si="0"/>
        <v>0</v>
      </c>
      <c r="H22" s="28">
        <f t="shared" si="0"/>
        <v>0</v>
      </c>
      <c r="I22" s="29">
        <f t="shared" si="1"/>
        <v>0</v>
      </c>
      <c r="K22" s="15">
        <v>0</v>
      </c>
      <c r="L22" s="19">
        <v>0</v>
      </c>
      <c r="M22" s="19">
        <v>0</v>
      </c>
      <c r="N22" s="15">
        <v>0</v>
      </c>
      <c r="O22" s="19">
        <v>0</v>
      </c>
      <c r="P22" s="19">
        <v>0</v>
      </c>
      <c r="Q22" s="15">
        <v>0</v>
      </c>
      <c r="R22" s="19">
        <v>0</v>
      </c>
      <c r="S22" s="16">
        <v>0</v>
      </c>
      <c r="T22" s="16">
        <v>0</v>
      </c>
    </row>
    <row r="23" spans="1:20">
      <c r="A23" s="3">
        <v>20</v>
      </c>
      <c r="B23" s="7" t="s">
        <v>19</v>
      </c>
      <c r="C23">
        <v>1</v>
      </c>
      <c r="D23">
        <v>0</v>
      </c>
      <c r="E23" s="6">
        <v>0</v>
      </c>
      <c r="F23" s="27">
        <f t="shared" si="0"/>
        <v>0</v>
      </c>
      <c r="G23" s="28">
        <f t="shared" si="0"/>
        <v>0</v>
      </c>
      <c r="H23" s="28">
        <f t="shared" si="0"/>
        <v>0</v>
      </c>
      <c r="I23" s="29">
        <f t="shared" si="1"/>
        <v>0</v>
      </c>
      <c r="K23" s="15">
        <v>0</v>
      </c>
      <c r="L23" s="19">
        <v>0</v>
      </c>
      <c r="M23" s="19">
        <v>0</v>
      </c>
      <c r="N23" s="15">
        <v>0</v>
      </c>
      <c r="O23" s="19">
        <v>0</v>
      </c>
      <c r="P23" s="19">
        <v>0</v>
      </c>
      <c r="Q23" s="15">
        <v>0</v>
      </c>
      <c r="R23" s="19">
        <v>0</v>
      </c>
      <c r="S23" s="16">
        <v>0</v>
      </c>
      <c r="T23" s="16">
        <v>0</v>
      </c>
    </row>
    <row r="24" spans="1:20">
      <c r="A24" s="3">
        <v>21</v>
      </c>
      <c r="B24" s="7" t="s">
        <v>20</v>
      </c>
      <c r="C24">
        <v>0</v>
      </c>
      <c r="D24">
        <v>0</v>
      </c>
      <c r="E24" s="6">
        <v>0</v>
      </c>
      <c r="F24" s="27">
        <f t="shared" si="0"/>
        <v>0</v>
      </c>
      <c r="G24" s="28">
        <f t="shared" si="0"/>
        <v>0</v>
      </c>
      <c r="H24" s="28">
        <f t="shared" si="0"/>
        <v>0</v>
      </c>
      <c r="I24" s="29">
        <f t="shared" si="1"/>
        <v>0</v>
      </c>
      <c r="K24" s="15">
        <v>0</v>
      </c>
      <c r="L24" s="19">
        <v>0</v>
      </c>
      <c r="M24" s="19">
        <v>0</v>
      </c>
      <c r="N24" s="15">
        <v>0</v>
      </c>
      <c r="O24" s="19">
        <v>0</v>
      </c>
      <c r="P24" s="19">
        <v>0</v>
      </c>
      <c r="Q24" s="15">
        <v>0</v>
      </c>
      <c r="R24" s="19">
        <v>0</v>
      </c>
      <c r="S24" s="16">
        <v>0</v>
      </c>
      <c r="T24" s="16">
        <v>0</v>
      </c>
    </row>
    <row r="25" spans="1:20">
      <c r="A25" s="3">
        <v>22</v>
      </c>
      <c r="B25" s="7" t="s">
        <v>21</v>
      </c>
      <c r="C25">
        <v>1</v>
      </c>
      <c r="D25">
        <v>0</v>
      </c>
      <c r="E25" s="6">
        <v>0</v>
      </c>
      <c r="F25" s="27">
        <f t="shared" si="0"/>
        <v>0</v>
      </c>
      <c r="G25" s="28">
        <f t="shared" si="0"/>
        <v>0</v>
      </c>
      <c r="H25" s="28">
        <f t="shared" si="0"/>
        <v>0</v>
      </c>
      <c r="I25" s="29">
        <f t="shared" si="1"/>
        <v>2</v>
      </c>
      <c r="K25" s="15">
        <v>0</v>
      </c>
      <c r="L25" s="19">
        <v>0</v>
      </c>
      <c r="M25" s="19">
        <v>0</v>
      </c>
      <c r="N25" s="15">
        <v>0</v>
      </c>
      <c r="O25" s="19">
        <v>0</v>
      </c>
      <c r="P25" s="19">
        <v>0</v>
      </c>
      <c r="Q25" s="15">
        <v>0</v>
      </c>
      <c r="R25" s="19">
        <v>0</v>
      </c>
      <c r="S25" s="16">
        <v>0</v>
      </c>
      <c r="T25" s="16">
        <v>2</v>
      </c>
    </row>
    <row r="26" spans="1:20">
      <c r="A26" s="3">
        <v>23</v>
      </c>
      <c r="B26" s="7" t="s">
        <v>22</v>
      </c>
      <c r="C26">
        <v>0</v>
      </c>
      <c r="D26">
        <v>0</v>
      </c>
      <c r="E26" s="6">
        <v>0</v>
      </c>
      <c r="F26" s="27">
        <f t="shared" si="0"/>
        <v>0</v>
      </c>
      <c r="G26" s="28">
        <f t="shared" si="0"/>
        <v>0</v>
      </c>
      <c r="H26" s="28">
        <f t="shared" si="0"/>
        <v>0</v>
      </c>
      <c r="I26" s="29">
        <f t="shared" si="1"/>
        <v>0</v>
      </c>
      <c r="K26" s="15">
        <v>0</v>
      </c>
      <c r="L26" s="19">
        <v>0</v>
      </c>
      <c r="M26" s="19">
        <v>0</v>
      </c>
      <c r="N26" s="15">
        <v>0</v>
      </c>
      <c r="O26" s="19">
        <v>0</v>
      </c>
      <c r="P26" s="19">
        <v>0</v>
      </c>
      <c r="Q26" s="15">
        <v>0</v>
      </c>
      <c r="R26" s="19">
        <v>0</v>
      </c>
      <c r="S26" s="16">
        <v>0</v>
      </c>
      <c r="T26" s="16">
        <v>0</v>
      </c>
    </row>
    <row r="27" spans="1:20">
      <c r="A27" s="3">
        <v>24</v>
      </c>
      <c r="B27" s="7" t="s">
        <v>23</v>
      </c>
      <c r="C27">
        <v>0</v>
      </c>
      <c r="D27">
        <v>0</v>
      </c>
      <c r="E27" s="6">
        <v>0</v>
      </c>
      <c r="F27" s="27">
        <f t="shared" si="0"/>
        <v>0</v>
      </c>
      <c r="G27" s="28">
        <f t="shared" si="0"/>
        <v>0</v>
      </c>
      <c r="H27" s="28">
        <f t="shared" si="0"/>
        <v>0</v>
      </c>
      <c r="I27" s="29">
        <f t="shared" si="1"/>
        <v>0</v>
      </c>
      <c r="K27" s="15">
        <v>0</v>
      </c>
      <c r="L27" s="19">
        <v>0</v>
      </c>
      <c r="M27" s="19">
        <v>0</v>
      </c>
      <c r="N27" s="15">
        <v>0</v>
      </c>
      <c r="O27" s="19">
        <v>0</v>
      </c>
      <c r="P27" s="19">
        <v>0</v>
      </c>
      <c r="Q27" s="15">
        <v>0</v>
      </c>
      <c r="R27" s="19">
        <v>0</v>
      </c>
      <c r="S27" s="16">
        <v>0</v>
      </c>
      <c r="T27" s="16">
        <v>0</v>
      </c>
    </row>
    <row r="28" spans="1:20">
      <c r="A28" s="3">
        <v>25</v>
      </c>
      <c r="B28" s="7" t="s">
        <v>24</v>
      </c>
      <c r="C28">
        <v>0</v>
      </c>
      <c r="D28">
        <v>0</v>
      </c>
      <c r="E28" s="6">
        <v>0</v>
      </c>
      <c r="F28" s="27">
        <f t="shared" si="0"/>
        <v>0</v>
      </c>
      <c r="G28" s="28">
        <f t="shared" si="0"/>
        <v>0</v>
      </c>
      <c r="H28" s="28">
        <f t="shared" si="0"/>
        <v>0</v>
      </c>
      <c r="I28" s="29">
        <f t="shared" si="1"/>
        <v>0</v>
      </c>
      <c r="K28" s="15">
        <v>0</v>
      </c>
      <c r="L28" s="19">
        <v>0</v>
      </c>
      <c r="M28" s="19">
        <v>0</v>
      </c>
      <c r="N28" s="15">
        <v>0</v>
      </c>
      <c r="O28" s="19">
        <v>0</v>
      </c>
      <c r="P28" s="19">
        <v>0</v>
      </c>
      <c r="Q28" s="15">
        <v>0</v>
      </c>
      <c r="R28" s="19">
        <v>0</v>
      </c>
      <c r="S28" s="16">
        <v>0</v>
      </c>
      <c r="T28" s="16">
        <v>0</v>
      </c>
    </row>
    <row r="29" spans="1:20">
      <c r="A29" s="3">
        <v>26</v>
      </c>
      <c r="B29" s="7" t="s">
        <v>25</v>
      </c>
      <c r="C29">
        <v>0</v>
      </c>
      <c r="D29">
        <v>0</v>
      </c>
      <c r="E29" s="6">
        <v>0</v>
      </c>
      <c r="F29" s="27">
        <f t="shared" si="0"/>
        <v>0</v>
      </c>
      <c r="G29" s="28">
        <f t="shared" si="0"/>
        <v>0</v>
      </c>
      <c r="H29" s="28">
        <f t="shared" si="0"/>
        <v>0</v>
      </c>
      <c r="I29" s="29">
        <f t="shared" si="1"/>
        <v>0</v>
      </c>
      <c r="K29" s="15">
        <v>0</v>
      </c>
      <c r="L29" s="19">
        <v>0</v>
      </c>
      <c r="M29" s="19">
        <v>0</v>
      </c>
      <c r="N29" s="15">
        <v>0</v>
      </c>
      <c r="O29" s="19">
        <v>0</v>
      </c>
      <c r="P29" s="19">
        <v>0</v>
      </c>
      <c r="Q29" s="15">
        <v>0</v>
      </c>
      <c r="R29" s="19">
        <v>0</v>
      </c>
      <c r="S29" s="16">
        <v>0</v>
      </c>
      <c r="T29" s="16">
        <v>0</v>
      </c>
    </row>
    <row r="30" spans="1:20">
      <c r="A30" s="3">
        <v>27</v>
      </c>
      <c r="B30" s="7" t="s">
        <v>26</v>
      </c>
      <c r="C30">
        <v>0</v>
      </c>
      <c r="D30">
        <v>0</v>
      </c>
      <c r="E30" s="6">
        <v>0</v>
      </c>
      <c r="F30" s="27">
        <f t="shared" si="0"/>
        <v>0</v>
      </c>
      <c r="G30" s="28">
        <f t="shared" si="0"/>
        <v>0</v>
      </c>
      <c r="H30" s="28">
        <f t="shared" si="0"/>
        <v>0</v>
      </c>
      <c r="I30" s="29">
        <f t="shared" si="1"/>
        <v>2</v>
      </c>
      <c r="K30" s="15">
        <v>0</v>
      </c>
      <c r="L30" s="19">
        <v>0</v>
      </c>
      <c r="M30" s="19">
        <v>0</v>
      </c>
      <c r="N30" s="15">
        <v>0</v>
      </c>
      <c r="O30" s="19">
        <v>0</v>
      </c>
      <c r="P30" s="19">
        <v>0</v>
      </c>
      <c r="Q30" s="15">
        <v>0</v>
      </c>
      <c r="R30" s="19">
        <v>0</v>
      </c>
      <c r="S30" s="16">
        <v>0</v>
      </c>
      <c r="T30" s="16">
        <v>2</v>
      </c>
    </row>
    <row r="31" spans="1:20">
      <c r="A31" s="3">
        <v>28</v>
      </c>
      <c r="B31" s="7" t="s">
        <v>27</v>
      </c>
      <c r="C31">
        <v>0</v>
      </c>
      <c r="D31">
        <v>0</v>
      </c>
      <c r="E31" s="6">
        <v>0</v>
      </c>
      <c r="F31" s="27">
        <f t="shared" si="0"/>
        <v>0</v>
      </c>
      <c r="G31" s="28">
        <f t="shared" si="0"/>
        <v>0</v>
      </c>
      <c r="H31" s="28">
        <f t="shared" si="0"/>
        <v>0</v>
      </c>
      <c r="I31" s="29">
        <f t="shared" si="1"/>
        <v>2</v>
      </c>
      <c r="K31" s="15">
        <v>0</v>
      </c>
      <c r="L31" s="19">
        <v>0</v>
      </c>
      <c r="M31" s="19">
        <v>0</v>
      </c>
      <c r="N31" s="15">
        <v>0</v>
      </c>
      <c r="O31" s="19">
        <v>0</v>
      </c>
      <c r="P31" s="19">
        <v>0</v>
      </c>
      <c r="Q31" s="15">
        <v>0</v>
      </c>
      <c r="R31" s="19">
        <v>0</v>
      </c>
      <c r="S31" s="16">
        <v>0</v>
      </c>
      <c r="T31" s="16">
        <v>2</v>
      </c>
    </row>
    <row r="32" spans="1:20">
      <c r="A32" s="3">
        <v>29</v>
      </c>
      <c r="B32" s="7" t="s">
        <v>28</v>
      </c>
      <c r="C32">
        <v>0</v>
      </c>
      <c r="D32">
        <v>0</v>
      </c>
      <c r="E32" s="6">
        <v>0</v>
      </c>
      <c r="F32" s="27">
        <f t="shared" si="0"/>
        <v>0</v>
      </c>
      <c r="G32" s="28">
        <f t="shared" si="0"/>
        <v>0</v>
      </c>
      <c r="H32" s="28">
        <f t="shared" si="0"/>
        <v>0</v>
      </c>
      <c r="I32" s="29">
        <f t="shared" si="1"/>
        <v>0</v>
      </c>
      <c r="K32" s="15">
        <v>0</v>
      </c>
      <c r="L32" s="19">
        <v>0</v>
      </c>
      <c r="M32" s="19">
        <v>0</v>
      </c>
      <c r="N32" s="15">
        <v>0</v>
      </c>
      <c r="O32" s="19">
        <v>0</v>
      </c>
      <c r="P32" s="19">
        <v>0</v>
      </c>
      <c r="Q32" s="15">
        <v>0</v>
      </c>
      <c r="R32" s="19">
        <v>0</v>
      </c>
      <c r="S32" s="16">
        <v>0</v>
      </c>
      <c r="T32" s="16">
        <v>0</v>
      </c>
    </row>
    <row r="33" spans="1:20">
      <c r="A33" s="3">
        <v>30</v>
      </c>
      <c r="B33" s="7" t="s">
        <v>29</v>
      </c>
      <c r="C33">
        <v>0</v>
      </c>
      <c r="D33">
        <v>0</v>
      </c>
      <c r="E33" s="6">
        <v>0</v>
      </c>
      <c r="F33" s="27">
        <f t="shared" si="0"/>
        <v>0</v>
      </c>
      <c r="G33" s="28">
        <f t="shared" si="0"/>
        <v>0</v>
      </c>
      <c r="H33" s="28">
        <f t="shared" si="0"/>
        <v>0</v>
      </c>
      <c r="I33" s="29">
        <f t="shared" si="1"/>
        <v>0</v>
      </c>
      <c r="K33" s="15">
        <v>0</v>
      </c>
      <c r="L33" s="19">
        <v>0</v>
      </c>
      <c r="M33" s="19">
        <v>0</v>
      </c>
      <c r="N33" s="15">
        <v>0</v>
      </c>
      <c r="O33" s="19">
        <v>0</v>
      </c>
      <c r="P33" s="19">
        <v>0</v>
      </c>
      <c r="Q33" s="15">
        <v>0</v>
      </c>
      <c r="R33" s="19">
        <v>0</v>
      </c>
      <c r="S33" s="16">
        <v>0</v>
      </c>
      <c r="T33" s="16">
        <v>0</v>
      </c>
    </row>
    <row r="34" spans="1:20">
      <c r="A34" s="3">
        <v>31</v>
      </c>
      <c r="B34" s="7" t="s">
        <v>30</v>
      </c>
      <c r="C34">
        <v>0</v>
      </c>
      <c r="D34">
        <v>0</v>
      </c>
      <c r="E34" s="6">
        <v>0</v>
      </c>
      <c r="F34" s="27">
        <f t="shared" si="0"/>
        <v>0</v>
      </c>
      <c r="G34" s="28">
        <f t="shared" si="0"/>
        <v>0</v>
      </c>
      <c r="H34" s="28">
        <f t="shared" si="0"/>
        <v>0</v>
      </c>
      <c r="I34" s="29">
        <f t="shared" si="1"/>
        <v>0</v>
      </c>
      <c r="K34" s="15">
        <v>0</v>
      </c>
      <c r="L34" s="19">
        <v>0</v>
      </c>
      <c r="M34" s="19">
        <v>0</v>
      </c>
      <c r="N34" s="15">
        <v>0</v>
      </c>
      <c r="O34" s="19">
        <v>0</v>
      </c>
      <c r="P34" s="19">
        <v>0</v>
      </c>
      <c r="Q34" s="15">
        <v>0</v>
      </c>
      <c r="R34" s="19">
        <v>0</v>
      </c>
      <c r="S34" s="16">
        <v>0</v>
      </c>
      <c r="T34" s="16">
        <v>0</v>
      </c>
    </row>
    <row r="35" spans="1:20">
      <c r="A35" s="3">
        <v>32</v>
      </c>
      <c r="B35" s="7" t="s">
        <v>31</v>
      </c>
      <c r="C35">
        <v>0</v>
      </c>
      <c r="D35">
        <v>0</v>
      </c>
      <c r="E35" s="6">
        <v>0</v>
      </c>
      <c r="F35" s="27">
        <f t="shared" si="0"/>
        <v>0</v>
      </c>
      <c r="G35" s="28">
        <f t="shared" si="0"/>
        <v>0</v>
      </c>
      <c r="H35" s="28">
        <f t="shared" si="0"/>
        <v>0</v>
      </c>
      <c r="I35" s="29">
        <f t="shared" si="1"/>
        <v>0</v>
      </c>
      <c r="K35" s="15">
        <v>0</v>
      </c>
      <c r="L35" s="19">
        <v>0</v>
      </c>
      <c r="M35" s="19">
        <v>0</v>
      </c>
      <c r="N35" s="15">
        <v>0</v>
      </c>
      <c r="O35" s="19">
        <v>0</v>
      </c>
      <c r="P35" s="19">
        <v>0</v>
      </c>
      <c r="Q35" s="15">
        <v>0</v>
      </c>
      <c r="R35" s="19">
        <v>0</v>
      </c>
      <c r="S35" s="16">
        <v>0</v>
      </c>
      <c r="T35" s="16">
        <v>0</v>
      </c>
    </row>
    <row r="36" spans="1:20">
      <c r="A36" s="3">
        <v>33</v>
      </c>
      <c r="B36" s="7" t="s">
        <v>32</v>
      </c>
      <c r="C36">
        <v>0</v>
      </c>
      <c r="D36">
        <v>0</v>
      </c>
      <c r="E36" s="6">
        <v>0</v>
      </c>
      <c r="F36" s="27">
        <f t="shared" si="0"/>
        <v>0</v>
      </c>
      <c r="G36" s="28">
        <f t="shared" si="0"/>
        <v>0</v>
      </c>
      <c r="H36" s="28">
        <f t="shared" si="0"/>
        <v>0</v>
      </c>
      <c r="I36" s="29">
        <f t="shared" si="1"/>
        <v>0</v>
      </c>
      <c r="K36" s="15">
        <v>0</v>
      </c>
      <c r="L36" s="19">
        <v>0</v>
      </c>
      <c r="M36" s="19">
        <v>0</v>
      </c>
      <c r="N36" s="15">
        <v>0</v>
      </c>
      <c r="O36" s="19">
        <v>0</v>
      </c>
      <c r="P36" s="19">
        <v>0</v>
      </c>
      <c r="Q36" s="15">
        <v>0</v>
      </c>
      <c r="R36" s="19">
        <v>0</v>
      </c>
      <c r="S36" s="16">
        <v>0</v>
      </c>
      <c r="T36" s="16">
        <v>0</v>
      </c>
    </row>
    <row r="37" spans="1:20">
      <c r="A37" s="3">
        <v>34</v>
      </c>
      <c r="B37" s="7" t="s">
        <v>33</v>
      </c>
      <c r="C37">
        <v>0</v>
      </c>
      <c r="D37">
        <v>0</v>
      </c>
      <c r="E37" s="6">
        <v>0</v>
      </c>
      <c r="F37" s="27">
        <f t="shared" si="0"/>
        <v>0</v>
      </c>
      <c r="G37" s="28">
        <f t="shared" si="0"/>
        <v>0</v>
      </c>
      <c r="H37" s="28">
        <f t="shared" si="0"/>
        <v>0</v>
      </c>
      <c r="I37" s="29">
        <f t="shared" si="1"/>
        <v>0</v>
      </c>
      <c r="K37" s="15">
        <v>0</v>
      </c>
      <c r="L37" s="19">
        <v>0</v>
      </c>
      <c r="M37" s="19">
        <v>0</v>
      </c>
      <c r="N37" s="15">
        <v>0</v>
      </c>
      <c r="O37" s="19">
        <v>0</v>
      </c>
      <c r="P37" s="19">
        <v>0</v>
      </c>
      <c r="Q37" s="15">
        <v>0</v>
      </c>
      <c r="R37" s="19">
        <v>0</v>
      </c>
      <c r="S37" s="16">
        <v>0</v>
      </c>
      <c r="T37" s="16">
        <v>0</v>
      </c>
    </row>
    <row r="38" spans="1:20">
      <c r="A38" s="3">
        <v>35</v>
      </c>
      <c r="B38" s="7" t="s">
        <v>34</v>
      </c>
      <c r="C38">
        <v>0</v>
      </c>
      <c r="D38">
        <v>0</v>
      </c>
      <c r="E38" s="6">
        <v>0</v>
      </c>
      <c r="F38" s="27">
        <f t="shared" si="0"/>
        <v>0</v>
      </c>
      <c r="G38" s="28">
        <f t="shared" si="0"/>
        <v>0</v>
      </c>
      <c r="H38" s="28">
        <f t="shared" si="0"/>
        <v>0</v>
      </c>
      <c r="I38" s="29">
        <f t="shared" si="1"/>
        <v>0</v>
      </c>
      <c r="K38" s="15">
        <v>0</v>
      </c>
      <c r="L38" s="19">
        <v>0</v>
      </c>
      <c r="M38" s="19">
        <v>0</v>
      </c>
      <c r="N38" s="15">
        <v>0</v>
      </c>
      <c r="O38" s="19">
        <v>0</v>
      </c>
      <c r="P38" s="19">
        <v>0</v>
      </c>
      <c r="Q38" s="15">
        <v>0</v>
      </c>
      <c r="R38" s="19">
        <v>0</v>
      </c>
      <c r="S38" s="16">
        <v>0</v>
      </c>
      <c r="T38" s="16">
        <v>0</v>
      </c>
    </row>
    <row r="39" spans="1:20">
      <c r="A39" s="3">
        <v>36</v>
      </c>
      <c r="B39" s="7" t="s">
        <v>35</v>
      </c>
      <c r="C39">
        <v>0</v>
      </c>
      <c r="D39">
        <v>0</v>
      </c>
      <c r="E39" s="6">
        <v>0</v>
      </c>
      <c r="F39" s="27">
        <f t="shared" si="0"/>
        <v>0</v>
      </c>
      <c r="G39" s="28">
        <f t="shared" si="0"/>
        <v>0</v>
      </c>
      <c r="H39" s="28">
        <f t="shared" si="0"/>
        <v>0</v>
      </c>
      <c r="I39" s="29">
        <f t="shared" si="1"/>
        <v>0</v>
      </c>
      <c r="K39" s="15">
        <v>0</v>
      </c>
      <c r="L39" s="19">
        <v>0</v>
      </c>
      <c r="M39" s="19">
        <v>0</v>
      </c>
      <c r="N39" s="15">
        <v>0</v>
      </c>
      <c r="O39" s="19">
        <v>0</v>
      </c>
      <c r="P39" s="19">
        <v>0</v>
      </c>
      <c r="Q39" s="15">
        <v>0</v>
      </c>
      <c r="R39" s="19">
        <v>0</v>
      </c>
      <c r="S39" s="16">
        <v>0</v>
      </c>
      <c r="T39" s="16">
        <v>0</v>
      </c>
    </row>
    <row r="40" spans="1:20">
      <c r="A40" s="3">
        <v>37</v>
      </c>
      <c r="B40" s="7" t="s">
        <v>36</v>
      </c>
      <c r="C40">
        <v>0</v>
      </c>
      <c r="D40">
        <v>0</v>
      </c>
      <c r="E40" s="6">
        <v>0</v>
      </c>
      <c r="F40" s="27">
        <f t="shared" si="0"/>
        <v>0</v>
      </c>
      <c r="G40" s="28">
        <f t="shared" si="0"/>
        <v>0</v>
      </c>
      <c r="H40" s="28">
        <f t="shared" si="0"/>
        <v>0</v>
      </c>
      <c r="I40" s="29">
        <f t="shared" si="1"/>
        <v>0</v>
      </c>
      <c r="K40" s="15">
        <v>0</v>
      </c>
      <c r="L40" s="19">
        <v>0</v>
      </c>
      <c r="M40" s="19">
        <v>0</v>
      </c>
      <c r="N40" s="15">
        <v>0</v>
      </c>
      <c r="O40" s="19">
        <v>0</v>
      </c>
      <c r="P40" s="19">
        <v>0</v>
      </c>
      <c r="Q40" s="15">
        <v>0</v>
      </c>
      <c r="R40" s="19">
        <v>0</v>
      </c>
      <c r="S40" s="16">
        <v>0</v>
      </c>
      <c r="T40" s="16">
        <v>0</v>
      </c>
    </row>
    <row r="41" spans="1:20">
      <c r="A41" s="3">
        <v>38</v>
      </c>
      <c r="B41" s="7" t="s">
        <v>37</v>
      </c>
      <c r="C41">
        <v>0</v>
      </c>
      <c r="D41">
        <v>0</v>
      </c>
      <c r="E41" s="6">
        <v>0</v>
      </c>
      <c r="F41" s="27">
        <f t="shared" si="0"/>
        <v>0</v>
      </c>
      <c r="G41" s="28">
        <f t="shared" si="0"/>
        <v>0</v>
      </c>
      <c r="H41" s="28">
        <f t="shared" si="0"/>
        <v>0</v>
      </c>
      <c r="I41" s="29">
        <f t="shared" si="1"/>
        <v>0</v>
      </c>
      <c r="K41" s="15">
        <v>0</v>
      </c>
      <c r="L41" s="19">
        <v>0</v>
      </c>
      <c r="M41" s="19">
        <v>0</v>
      </c>
      <c r="N41" s="15">
        <v>0</v>
      </c>
      <c r="O41" s="19">
        <v>0</v>
      </c>
      <c r="P41" s="19">
        <v>0</v>
      </c>
      <c r="Q41" s="15">
        <v>0</v>
      </c>
      <c r="R41" s="19">
        <v>0</v>
      </c>
      <c r="S41" s="16">
        <v>0</v>
      </c>
      <c r="T41" s="16">
        <v>0</v>
      </c>
    </row>
    <row r="42" spans="1:20">
      <c r="A42" s="3">
        <v>39</v>
      </c>
      <c r="B42" s="7" t="s">
        <v>38</v>
      </c>
      <c r="C42">
        <v>0</v>
      </c>
      <c r="D42">
        <v>0</v>
      </c>
      <c r="E42" s="6">
        <v>0</v>
      </c>
      <c r="F42" s="27">
        <f t="shared" si="0"/>
        <v>0</v>
      </c>
      <c r="G42" s="28">
        <f t="shared" si="0"/>
        <v>0</v>
      </c>
      <c r="H42" s="28">
        <f t="shared" si="0"/>
        <v>0</v>
      </c>
      <c r="I42" s="29">
        <f t="shared" si="1"/>
        <v>0</v>
      </c>
      <c r="K42" s="15">
        <v>0</v>
      </c>
      <c r="L42" s="19">
        <v>0</v>
      </c>
      <c r="M42" s="19">
        <v>0</v>
      </c>
      <c r="N42" s="15">
        <v>0</v>
      </c>
      <c r="O42" s="19">
        <v>0</v>
      </c>
      <c r="P42" s="19">
        <v>0</v>
      </c>
      <c r="Q42" s="15">
        <v>0</v>
      </c>
      <c r="R42" s="19">
        <v>0</v>
      </c>
      <c r="S42" s="16">
        <v>0</v>
      </c>
      <c r="T42" s="16">
        <v>0</v>
      </c>
    </row>
    <row r="43" spans="1:20">
      <c r="A43" s="3">
        <v>40</v>
      </c>
      <c r="B43" s="7" t="s">
        <v>39</v>
      </c>
      <c r="C43">
        <v>0</v>
      </c>
      <c r="D43">
        <v>0</v>
      </c>
      <c r="E43" s="6">
        <v>0</v>
      </c>
      <c r="F43" s="27">
        <v>0</v>
      </c>
      <c r="G43" s="28">
        <v>0</v>
      </c>
      <c r="H43" s="28">
        <f t="shared" si="0"/>
        <v>0</v>
      </c>
      <c r="I43" s="29">
        <f t="shared" si="1"/>
        <v>0</v>
      </c>
      <c r="K43" s="15">
        <v>0</v>
      </c>
      <c r="L43" s="19">
        <v>0</v>
      </c>
      <c r="M43" s="19">
        <v>0</v>
      </c>
      <c r="N43" s="15">
        <v>0</v>
      </c>
      <c r="O43" s="19">
        <v>0</v>
      </c>
      <c r="P43" s="19">
        <v>0</v>
      </c>
      <c r="Q43" s="15">
        <v>0</v>
      </c>
      <c r="R43" s="19">
        <v>0</v>
      </c>
      <c r="S43" s="16">
        <v>0</v>
      </c>
      <c r="T43" s="16">
        <v>0</v>
      </c>
    </row>
    <row r="44" spans="1:20">
      <c r="A44" s="3">
        <v>41</v>
      </c>
      <c r="B44" s="7" t="s">
        <v>40</v>
      </c>
      <c r="C44">
        <v>0</v>
      </c>
      <c r="D44">
        <v>0</v>
      </c>
      <c r="E44" s="6">
        <v>0</v>
      </c>
      <c r="F44" s="27">
        <f t="shared" si="0"/>
        <v>0</v>
      </c>
      <c r="G44" s="28">
        <f t="shared" si="0"/>
        <v>0</v>
      </c>
      <c r="H44" s="28">
        <f t="shared" si="0"/>
        <v>0</v>
      </c>
      <c r="I44" s="29">
        <f t="shared" si="1"/>
        <v>0</v>
      </c>
      <c r="K44" s="15">
        <v>0</v>
      </c>
      <c r="L44" s="19">
        <v>0</v>
      </c>
      <c r="M44" s="19">
        <v>0</v>
      </c>
      <c r="N44" s="15">
        <v>0</v>
      </c>
      <c r="O44" s="19">
        <v>0</v>
      </c>
      <c r="P44" s="19">
        <v>0</v>
      </c>
      <c r="Q44" s="15">
        <v>0</v>
      </c>
      <c r="R44" s="19">
        <v>0</v>
      </c>
      <c r="S44" s="16">
        <v>0</v>
      </c>
      <c r="T44" s="16">
        <v>0</v>
      </c>
    </row>
    <row r="45" spans="1:20">
      <c r="A45" s="3">
        <v>42</v>
      </c>
      <c r="B45" s="7" t="s">
        <v>41</v>
      </c>
      <c r="C45">
        <v>0</v>
      </c>
      <c r="D45">
        <v>0</v>
      </c>
      <c r="E45" s="6">
        <v>0</v>
      </c>
      <c r="F45" s="27">
        <f t="shared" si="0"/>
        <v>0</v>
      </c>
      <c r="G45" s="28">
        <f t="shared" si="0"/>
        <v>0</v>
      </c>
      <c r="H45" s="28">
        <f t="shared" si="0"/>
        <v>0</v>
      </c>
      <c r="I45" s="29">
        <f t="shared" si="1"/>
        <v>0</v>
      </c>
      <c r="K45" s="15">
        <v>0</v>
      </c>
      <c r="L45" s="19">
        <v>0</v>
      </c>
      <c r="M45" s="19">
        <v>0</v>
      </c>
      <c r="N45" s="15">
        <v>0</v>
      </c>
      <c r="O45" s="19">
        <v>0</v>
      </c>
      <c r="P45" s="19">
        <v>0</v>
      </c>
      <c r="Q45" s="15">
        <v>0</v>
      </c>
      <c r="R45" s="19">
        <v>0</v>
      </c>
      <c r="S45" s="16">
        <v>0</v>
      </c>
      <c r="T45" s="16">
        <v>0</v>
      </c>
    </row>
    <row r="46" spans="1:20">
      <c r="A46" s="3">
        <v>43</v>
      </c>
      <c r="B46" s="7" t="s">
        <v>42</v>
      </c>
      <c r="C46">
        <v>0</v>
      </c>
      <c r="D46">
        <v>0</v>
      </c>
      <c r="E46" s="6">
        <v>0</v>
      </c>
      <c r="F46" s="27">
        <f t="shared" si="0"/>
        <v>0</v>
      </c>
      <c r="G46" s="28">
        <f t="shared" si="0"/>
        <v>0</v>
      </c>
      <c r="H46" s="28">
        <f t="shared" si="0"/>
        <v>0</v>
      </c>
      <c r="I46" s="29">
        <f t="shared" si="1"/>
        <v>0</v>
      </c>
      <c r="K46" s="15">
        <v>0</v>
      </c>
      <c r="L46" s="19">
        <v>0</v>
      </c>
      <c r="M46" s="19">
        <v>0</v>
      </c>
      <c r="N46" s="15">
        <v>0</v>
      </c>
      <c r="O46" s="19">
        <v>0</v>
      </c>
      <c r="P46" s="19">
        <v>0</v>
      </c>
      <c r="Q46" s="15">
        <v>0</v>
      </c>
      <c r="R46" s="19">
        <v>0</v>
      </c>
      <c r="S46" s="16">
        <v>0</v>
      </c>
      <c r="T46" s="16">
        <v>0</v>
      </c>
    </row>
    <row r="47" spans="1:20">
      <c r="A47" s="3">
        <v>44</v>
      </c>
      <c r="B47" s="7" t="s">
        <v>43</v>
      </c>
      <c r="C47">
        <v>0</v>
      </c>
      <c r="D47">
        <v>0</v>
      </c>
      <c r="E47" s="6">
        <v>0</v>
      </c>
      <c r="F47" s="27">
        <f t="shared" si="0"/>
        <v>0</v>
      </c>
      <c r="G47" s="28">
        <f t="shared" si="0"/>
        <v>0</v>
      </c>
      <c r="H47" s="28">
        <f t="shared" si="0"/>
        <v>0</v>
      </c>
      <c r="I47" s="29">
        <f t="shared" si="1"/>
        <v>0</v>
      </c>
      <c r="K47" s="15">
        <v>0</v>
      </c>
      <c r="L47" s="19">
        <v>0</v>
      </c>
      <c r="M47" s="19">
        <v>0</v>
      </c>
      <c r="N47" s="15">
        <v>0</v>
      </c>
      <c r="O47" s="19">
        <v>0</v>
      </c>
      <c r="P47" s="19">
        <v>0</v>
      </c>
      <c r="Q47" s="15">
        <v>0</v>
      </c>
      <c r="R47" s="19">
        <v>0</v>
      </c>
      <c r="S47" s="16">
        <v>0</v>
      </c>
      <c r="T47" s="16">
        <v>0</v>
      </c>
    </row>
    <row r="48" spans="1:20">
      <c r="A48" s="3">
        <v>45</v>
      </c>
      <c r="B48" s="7" t="s">
        <v>44</v>
      </c>
      <c r="C48">
        <v>0</v>
      </c>
      <c r="D48">
        <v>0</v>
      </c>
      <c r="E48" s="6">
        <v>0</v>
      </c>
      <c r="F48" s="27">
        <f t="shared" si="0"/>
        <v>0</v>
      </c>
      <c r="G48" s="28">
        <f t="shared" si="0"/>
        <v>0</v>
      </c>
      <c r="H48" s="28">
        <f t="shared" si="0"/>
        <v>0</v>
      </c>
      <c r="I48" s="29">
        <f t="shared" si="1"/>
        <v>0</v>
      </c>
      <c r="K48" s="15">
        <v>0</v>
      </c>
      <c r="L48" s="19">
        <v>0</v>
      </c>
      <c r="M48" s="19">
        <v>0</v>
      </c>
      <c r="N48" s="15">
        <v>0</v>
      </c>
      <c r="O48" s="19">
        <v>0</v>
      </c>
      <c r="P48" s="19">
        <v>0</v>
      </c>
      <c r="Q48" s="15">
        <v>0</v>
      </c>
      <c r="R48" s="19">
        <v>0</v>
      </c>
      <c r="S48" s="16">
        <v>0</v>
      </c>
      <c r="T48" s="16">
        <v>0</v>
      </c>
    </row>
    <row r="49" spans="1:20">
      <c r="A49" s="3">
        <v>46</v>
      </c>
      <c r="B49" s="7" t="s">
        <v>45</v>
      </c>
      <c r="C49">
        <v>0</v>
      </c>
      <c r="D49">
        <v>0</v>
      </c>
      <c r="E49" s="6">
        <v>0</v>
      </c>
      <c r="F49" s="27">
        <f t="shared" si="0"/>
        <v>0</v>
      </c>
      <c r="G49" s="28">
        <f t="shared" si="0"/>
        <v>0</v>
      </c>
      <c r="H49" s="28">
        <f t="shared" si="0"/>
        <v>0</v>
      </c>
      <c r="I49" s="29">
        <f t="shared" si="1"/>
        <v>0</v>
      </c>
      <c r="K49" s="15">
        <v>0</v>
      </c>
      <c r="L49" s="19">
        <v>0</v>
      </c>
      <c r="M49" s="19">
        <v>0</v>
      </c>
      <c r="N49" s="15">
        <v>0</v>
      </c>
      <c r="O49" s="19">
        <v>0</v>
      </c>
      <c r="P49" s="19">
        <v>0</v>
      </c>
      <c r="Q49" s="15">
        <v>0</v>
      </c>
      <c r="R49" s="19">
        <v>0</v>
      </c>
      <c r="S49" s="16">
        <v>0</v>
      </c>
      <c r="T49" s="16">
        <v>0</v>
      </c>
    </row>
    <row r="50" spans="1:20">
      <c r="A50" s="3">
        <v>47</v>
      </c>
      <c r="B50" s="7" t="s">
        <v>46</v>
      </c>
      <c r="C50">
        <v>0</v>
      </c>
      <c r="D50">
        <v>0</v>
      </c>
      <c r="E50" s="6">
        <v>0</v>
      </c>
      <c r="F50" s="27">
        <f t="shared" si="0"/>
        <v>0</v>
      </c>
      <c r="G50" s="28">
        <f t="shared" si="0"/>
        <v>0</v>
      </c>
      <c r="H50" s="28">
        <f t="shared" si="0"/>
        <v>0</v>
      </c>
      <c r="I50" s="29">
        <f t="shared" si="1"/>
        <v>0</v>
      </c>
      <c r="K50" s="15">
        <v>0</v>
      </c>
      <c r="L50" s="19">
        <v>0</v>
      </c>
      <c r="M50" s="19">
        <v>0</v>
      </c>
      <c r="N50" s="15">
        <v>0</v>
      </c>
      <c r="O50" s="19">
        <v>0</v>
      </c>
      <c r="P50" s="19">
        <v>0</v>
      </c>
      <c r="Q50" s="15">
        <v>0</v>
      </c>
      <c r="R50" s="19">
        <v>0</v>
      </c>
      <c r="S50" s="16">
        <v>0</v>
      </c>
      <c r="T50" s="16">
        <v>0</v>
      </c>
    </row>
    <row r="51" spans="1:20">
      <c r="A51" s="3">
        <v>48</v>
      </c>
      <c r="B51" s="7" t="s">
        <v>47</v>
      </c>
      <c r="C51">
        <v>0</v>
      </c>
      <c r="D51">
        <v>0</v>
      </c>
      <c r="E51" s="6">
        <v>0</v>
      </c>
      <c r="F51" s="27">
        <f t="shared" si="0"/>
        <v>0</v>
      </c>
      <c r="G51" s="28">
        <f t="shared" si="0"/>
        <v>0</v>
      </c>
      <c r="H51" s="28">
        <f t="shared" si="0"/>
        <v>0</v>
      </c>
      <c r="I51" s="29">
        <f t="shared" si="1"/>
        <v>0</v>
      </c>
      <c r="K51" s="15">
        <v>0</v>
      </c>
      <c r="L51" s="19">
        <v>0</v>
      </c>
      <c r="M51" s="19">
        <v>0</v>
      </c>
      <c r="N51" s="15">
        <v>0</v>
      </c>
      <c r="O51" s="19">
        <v>0</v>
      </c>
      <c r="P51" s="19">
        <v>0</v>
      </c>
      <c r="Q51" s="15">
        <v>0</v>
      </c>
      <c r="R51" s="19">
        <v>0</v>
      </c>
      <c r="S51" s="16">
        <v>0</v>
      </c>
      <c r="T51" s="16">
        <v>0</v>
      </c>
    </row>
    <row r="52" spans="1:20">
      <c r="A52" s="3">
        <v>49</v>
      </c>
      <c r="B52" s="7" t="s">
        <v>48</v>
      </c>
      <c r="C52">
        <v>0</v>
      </c>
      <c r="D52">
        <v>0</v>
      </c>
      <c r="E52" s="6">
        <v>0</v>
      </c>
      <c r="F52" s="27">
        <f t="shared" si="0"/>
        <v>0</v>
      </c>
      <c r="G52" s="28">
        <f t="shared" si="0"/>
        <v>0</v>
      </c>
      <c r="H52" s="28">
        <f t="shared" si="0"/>
        <v>0</v>
      </c>
      <c r="I52" s="29">
        <f t="shared" si="1"/>
        <v>0</v>
      </c>
      <c r="K52" s="15">
        <v>0</v>
      </c>
      <c r="L52" s="19">
        <v>0</v>
      </c>
      <c r="M52" s="19">
        <v>0</v>
      </c>
      <c r="N52" s="15">
        <v>0</v>
      </c>
      <c r="O52" s="19">
        <v>0</v>
      </c>
      <c r="P52" s="19">
        <v>0</v>
      </c>
      <c r="Q52" s="15">
        <v>0</v>
      </c>
      <c r="R52" s="19">
        <v>0</v>
      </c>
      <c r="S52" s="16">
        <v>0</v>
      </c>
      <c r="T52" s="16">
        <v>0</v>
      </c>
    </row>
    <row r="53" spans="1:20">
      <c r="A53" s="3">
        <v>50</v>
      </c>
      <c r="B53" s="7" t="s">
        <v>49</v>
      </c>
      <c r="C53">
        <v>0</v>
      </c>
      <c r="D53">
        <v>0</v>
      </c>
      <c r="E53" s="6">
        <v>0</v>
      </c>
      <c r="F53" s="27">
        <f t="shared" si="0"/>
        <v>0</v>
      </c>
      <c r="G53" s="28">
        <f t="shared" si="0"/>
        <v>0</v>
      </c>
      <c r="H53" s="28">
        <f t="shared" si="0"/>
        <v>0</v>
      </c>
      <c r="I53" s="29">
        <f t="shared" si="1"/>
        <v>0</v>
      </c>
      <c r="K53" s="15">
        <v>0</v>
      </c>
      <c r="L53" s="19">
        <v>0</v>
      </c>
      <c r="M53" s="19">
        <v>0</v>
      </c>
      <c r="N53" s="15">
        <v>0</v>
      </c>
      <c r="O53" s="19">
        <v>0</v>
      </c>
      <c r="P53" s="19">
        <v>0</v>
      </c>
      <c r="Q53" s="15">
        <v>0</v>
      </c>
      <c r="R53" s="19">
        <v>0</v>
      </c>
      <c r="S53" s="16">
        <v>0</v>
      </c>
      <c r="T53" s="16">
        <v>0</v>
      </c>
    </row>
    <row r="54" spans="1:20">
      <c r="A54" s="3">
        <v>51</v>
      </c>
      <c r="B54" s="7" t="s">
        <v>50</v>
      </c>
      <c r="C54">
        <v>0</v>
      </c>
      <c r="D54">
        <v>0</v>
      </c>
      <c r="E54" s="6">
        <v>0</v>
      </c>
      <c r="F54" s="27">
        <f t="shared" si="0"/>
        <v>0</v>
      </c>
      <c r="G54" s="28">
        <f t="shared" si="0"/>
        <v>0</v>
      </c>
      <c r="H54" s="28">
        <f t="shared" si="0"/>
        <v>0</v>
      </c>
      <c r="I54" s="29">
        <f t="shared" si="1"/>
        <v>0</v>
      </c>
      <c r="K54" s="15">
        <v>0</v>
      </c>
      <c r="L54" s="19">
        <v>0</v>
      </c>
      <c r="M54" s="19">
        <v>0</v>
      </c>
      <c r="N54" s="15">
        <v>0</v>
      </c>
      <c r="O54" s="19">
        <v>0</v>
      </c>
      <c r="P54" s="19">
        <v>0</v>
      </c>
      <c r="Q54" s="15">
        <v>0</v>
      </c>
      <c r="R54" s="19">
        <v>0</v>
      </c>
      <c r="S54" s="16">
        <v>0</v>
      </c>
      <c r="T54" s="16">
        <v>0</v>
      </c>
    </row>
    <row r="55" spans="1:20">
      <c r="A55" s="3">
        <v>52</v>
      </c>
      <c r="B55" s="7" t="s">
        <v>51</v>
      </c>
      <c r="C55">
        <v>0</v>
      </c>
      <c r="D55">
        <v>0</v>
      </c>
      <c r="E55" s="6">
        <v>0</v>
      </c>
      <c r="F55" s="27">
        <f t="shared" si="0"/>
        <v>0</v>
      </c>
      <c r="G55" s="28">
        <f t="shared" si="0"/>
        <v>0</v>
      </c>
      <c r="H55" s="28">
        <f t="shared" si="0"/>
        <v>0</v>
      </c>
      <c r="I55" s="29">
        <f t="shared" si="1"/>
        <v>0</v>
      </c>
      <c r="K55" s="15">
        <v>0</v>
      </c>
      <c r="L55" s="19">
        <v>0</v>
      </c>
      <c r="M55" s="19">
        <v>0</v>
      </c>
      <c r="N55" s="15">
        <v>0</v>
      </c>
      <c r="O55" s="19">
        <v>0</v>
      </c>
      <c r="P55" s="19">
        <v>0</v>
      </c>
      <c r="Q55" s="15">
        <v>0</v>
      </c>
      <c r="R55" s="19">
        <v>0</v>
      </c>
      <c r="S55" s="16">
        <v>0</v>
      </c>
      <c r="T55" s="16">
        <v>0</v>
      </c>
    </row>
    <row r="56" spans="1:20">
      <c r="A56" s="3">
        <v>53</v>
      </c>
      <c r="B56" s="7" t="s">
        <v>52</v>
      </c>
      <c r="C56">
        <v>0</v>
      </c>
      <c r="D56">
        <v>0</v>
      </c>
      <c r="E56" s="6">
        <v>0</v>
      </c>
      <c r="F56" s="27">
        <v>0</v>
      </c>
      <c r="G56" s="28">
        <f t="shared" si="0"/>
        <v>0</v>
      </c>
      <c r="H56" s="28">
        <f t="shared" si="0"/>
        <v>0</v>
      </c>
      <c r="I56" s="29">
        <f t="shared" si="1"/>
        <v>0</v>
      </c>
      <c r="K56" s="15">
        <v>0</v>
      </c>
      <c r="L56" s="19">
        <v>0</v>
      </c>
      <c r="M56" s="19">
        <v>0</v>
      </c>
      <c r="N56" s="15">
        <v>0</v>
      </c>
      <c r="O56" s="19">
        <v>0</v>
      </c>
      <c r="P56" s="19">
        <v>0</v>
      </c>
      <c r="Q56" s="15">
        <v>0</v>
      </c>
      <c r="R56" s="19">
        <v>0</v>
      </c>
      <c r="S56" s="16">
        <v>0</v>
      </c>
      <c r="T56" s="16">
        <v>0</v>
      </c>
    </row>
    <row r="57" spans="1:20">
      <c r="A57" s="3">
        <v>54</v>
      </c>
      <c r="B57" s="7" t="s">
        <v>53</v>
      </c>
      <c r="C57">
        <v>0</v>
      </c>
      <c r="D57">
        <v>0</v>
      </c>
      <c r="E57" s="6">
        <v>0</v>
      </c>
      <c r="F57" s="27">
        <f t="shared" si="0"/>
        <v>0</v>
      </c>
      <c r="G57" s="28">
        <f t="shared" si="0"/>
        <v>0</v>
      </c>
      <c r="H57" s="28">
        <f t="shared" si="0"/>
        <v>0</v>
      </c>
      <c r="I57" s="29">
        <f t="shared" si="1"/>
        <v>0</v>
      </c>
      <c r="K57" s="15">
        <v>0</v>
      </c>
      <c r="L57" s="19">
        <v>0</v>
      </c>
      <c r="M57" s="19">
        <v>0</v>
      </c>
      <c r="N57" s="15">
        <v>0</v>
      </c>
      <c r="O57" s="19">
        <v>0</v>
      </c>
      <c r="P57" s="19">
        <v>0</v>
      </c>
      <c r="Q57" s="15">
        <v>0</v>
      </c>
      <c r="R57" s="19">
        <v>0</v>
      </c>
      <c r="S57" s="16">
        <v>0</v>
      </c>
      <c r="T57" s="16">
        <v>0</v>
      </c>
    </row>
    <row r="58" spans="1:20">
      <c r="A58" s="3">
        <v>55</v>
      </c>
      <c r="B58" s="7" t="s">
        <v>54</v>
      </c>
      <c r="C58">
        <v>0</v>
      </c>
      <c r="D58">
        <v>0</v>
      </c>
      <c r="E58" s="6">
        <v>0</v>
      </c>
      <c r="F58" s="27">
        <f t="shared" si="0"/>
        <v>0</v>
      </c>
      <c r="G58" s="28">
        <f t="shared" si="0"/>
        <v>0</v>
      </c>
      <c r="H58" s="28">
        <f t="shared" si="0"/>
        <v>0</v>
      </c>
      <c r="I58" s="29">
        <f t="shared" si="1"/>
        <v>0</v>
      </c>
      <c r="K58" s="15">
        <v>0</v>
      </c>
      <c r="L58" s="19">
        <v>0</v>
      </c>
      <c r="M58" s="19">
        <v>0</v>
      </c>
      <c r="N58" s="15">
        <v>0</v>
      </c>
      <c r="O58" s="19">
        <v>0</v>
      </c>
      <c r="P58" s="19">
        <v>0</v>
      </c>
      <c r="Q58" s="15">
        <v>0</v>
      </c>
      <c r="R58" s="19">
        <v>0</v>
      </c>
      <c r="S58" s="16">
        <v>0</v>
      </c>
      <c r="T58" s="16">
        <v>0</v>
      </c>
    </row>
    <row r="59" spans="1:20">
      <c r="A59" s="3">
        <v>56</v>
      </c>
      <c r="B59" s="7" t="s">
        <v>55</v>
      </c>
      <c r="C59">
        <v>0</v>
      </c>
      <c r="D59">
        <v>0</v>
      </c>
      <c r="E59" s="6">
        <v>0</v>
      </c>
      <c r="F59" s="27">
        <f t="shared" si="0"/>
        <v>0</v>
      </c>
      <c r="G59" s="28">
        <f t="shared" si="0"/>
        <v>0</v>
      </c>
      <c r="H59" s="28">
        <f t="shared" si="0"/>
        <v>0</v>
      </c>
      <c r="I59" s="29">
        <f t="shared" si="1"/>
        <v>0</v>
      </c>
      <c r="K59" s="15">
        <v>0</v>
      </c>
      <c r="L59" s="19">
        <v>0</v>
      </c>
      <c r="M59" s="19">
        <v>0</v>
      </c>
      <c r="N59" s="15">
        <v>0</v>
      </c>
      <c r="O59" s="19">
        <v>0</v>
      </c>
      <c r="P59" s="19">
        <v>0</v>
      </c>
      <c r="Q59" s="15">
        <v>0</v>
      </c>
      <c r="R59" s="19">
        <v>0</v>
      </c>
      <c r="S59" s="16">
        <v>0</v>
      </c>
      <c r="T59" s="16">
        <v>0</v>
      </c>
    </row>
    <row r="60" spans="1:20">
      <c r="A60" s="3">
        <v>57</v>
      </c>
      <c r="B60" s="7" t="s">
        <v>56</v>
      </c>
      <c r="C60">
        <v>0</v>
      </c>
      <c r="D60">
        <v>0</v>
      </c>
      <c r="E60" s="6">
        <v>0</v>
      </c>
      <c r="F60" s="27">
        <f t="shared" si="0"/>
        <v>0</v>
      </c>
      <c r="G60" s="28">
        <f t="shared" si="0"/>
        <v>0</v>
      </c>
      <c r="H60" s="28">
        <f t="shared" si="0"/>
        <v>0</v>
      </c>
      <c r="I60" s="29">
        <f t="shared" si="1"/>
        <v>0</v>
      </c>
      <c r="K60" s="15">
        <v>0</v>
      </c>
      <c r="L60" s="19">
        <v>0</v>
      </c>
      <c r="M60" s="19">
        <v>0</v>
      </c>
      <c r="N60" s="15">
        <v>0</v>
      </c>
      <c r="O60" s="19">
        <v>0</v>
      </c>
      <c r="P60" s="19">
        <v>0</v>
      </c>
      <c r="Q60" s="15">
        <v>0</v>
      </c>
      <c r="R60" s="19">
        <v>0</v>
      </c>
      <c r="S60" s="16">
        <v>0</v>
      </c>
      <c r="T60" s="16">
        <v>0</v>
      </c>
    </row>
    <row r="61" spans="1:20">
      <c r="A61" s="3">
        <v>58</v>
      </c>
      <c r="B61" s="7" t="s">
        <v>57</v>
      </c>
      <c r="C61">
        <v>0</v>
      </c>
      <c r="D61">
        <v>0</v>
      </c>
      <c r="E61" s="6">
        <v>0</v>
      </c>
      <c r="F61" s="27">
        <f t="shared" si="0"/>
        <v>0</v>
      </c>
      <c r="G61" s="28">
        <f t="shared" si="0"/>
        <v>0</v>
      </c>
      <c r="H61" s="28">
        <f t="shared" si="0"/>
        <v>0</v>
      </c>
      <c r="I61" s="29">
        <f t="shared" si="1"/>
        <v>0</v>
      </c>
      <c r="K61" s="15">
        <v>0</v>
      </c>
      <c r="L61" s="19">
        <v>0</v>
      </c>
      <c r="M61" s="19">
        <v>0</v>
      </c>
      <c r="N61" s="15">
        <v>0</v>
      </c>
      <c r="O61" s="19">
        <v>0</v>
      </c>
      <c r="P61" s="19">
        <v>0</v>
      </c>
      <c r="Q61" s="15">
        <v>0</v>
      </c>
      <c r="R61" s="19">
        <v>0</v>
      </c>
      <c r="S61" s="16">
        <v>0</v>
      </c>
      <c r="T61" s="16">
        <v>0</v>
      </c>
    </row>
    <row r="62" spans="1:20">
      <c r="A62" s="3">
        <v>59</v>
      </c>
      <c r="B62" s="7" t="s">
        <v>58</v>
      </c>
      <c r="C62">
        <v>0</v>
      </c>
      <c r="D62">
        <v>0</v>
      </c>
      <c r="E62" s="6">
        <v>0</v>
      </c>
      <c r="F62" s="27">
        <f t="shared" si="0"/>
        <v>0</v>
      </c>
      <c r="G62" s="28">
        <f t="shared" si="0"/>
        <v>0</v>
      </c>
      <c r="H62" s="28">
        <f t="shared" si="0"/>
        <v>0</v>
      </c>
      <c r="I62" s="29">
        <f t="shared" si="1"/>
        <v>0</v>
      </c>
      <c r="K62" s="15">
        <v>0</v>
      </c>
      <c r="L62" s="19">
        <v>0</v>
      </c>
      <c r="M62" s="19">
        <v>0</v>
      </c>
      <c r="N62" s="15">
        <v>0</v>
      </c>
      <c r="O62" s="19">
        <v>0</v>
      </c>
      <c r="P62" s="19">
        <v>0</v>
      </c>
      <c r="Q62" s="15">
        <v>0</v>
      </c>
      <c r="R62" s="19">
        <v>0</v>
      </c>
      <c r="S62" s="16">
        <v>0</v>
      </c>
      <c r="T62" s="16">
        <v>0</v>
      </c>
    </row>
    <row r="63" spans="1:20">
      <c r="A63" s="3">
        <v>60</v>
      </c>
      <c r="B63" s="7" t="s">
        <v>59</v>
      </c>
      <c r="C63">
        <v>0</v>
      </c>
      <c r="D63">
        <v>0</v>
      </c>
      <c r="E63" s="6">
        <v>0</v>
      </c>
      <c r="F63" s="27">
        <f t="shared" si="0"/>
        <v>0</v>
      </c>
      <c r="G63" s="28">
        <f t="shared" si="0"/>
        <v>0</v>
      </c>
      <c r="H63" s="28">
        <f t="shared" si="0"/>
        <v>0</v>
      </c>
      <c r="I63" s="29">
        <f t="shared" si="1"/>
        <v>0</v>
      </c>
      <c r="K63" s="15">
        <v>0</v>
      </c>
      <c r="L63" s="19">
        <v>0</v>
      </c>
      <c r="M63" s="19">
        <v>0</v>
      </c>
      <c r="N63" s="15">
        <v>0</v>
      </c>
      <c r="O63" s="19">
        <v>0</v>
      </c>
      <c r="P63" s="19">
        <v>0</v>
      </c>
      <c r="Q63" s="15">
        <v>0</v>
      </c>
      <c r="R63" s="19">
        <v>0</v>
      </c>
      <c r="S63" s="16">
        <v>0</v>
      </c>
      <c r="T63" s="16">
        <v>0</v>
      </c>
    </row>
    <row r="64" spans="1:20">
      <c r="A64" s="3">
        <v>61</v>
      </c>
      <c r="B64" s="7" t="s">
        <v>60</v>
      </c>
      <c r="C64">
        <v>0</v>
      </c>
      <c r="D64">
        <v>0</v>
      </c>
      <c r="E64" s="6">
        <v>0</v>
      </c>
      <c r="F64" s="27">
        <f t="shared" si="0"/>
        <v>0</v>
      </c>
      <c r="G64" s="28">
        <f t="shared" si="0"/>
        <v>0</v>
      </c>
      <c r="H64" s="28">
        <f t="shared" si="0"/>
        <v>0</v>
      </c>
      <c r="I64" s="29">
        <f t="shared" si="1"/>
        <v>0</v>
      </c>
      <c r="K64" s="15">
        <v>0</v>
      </c>
      <c r="L64" s="19">
        <v>0</v>
      </c>
      <c r="M64" s="19">
        <v>0</v>
      </c>
      <c r="N64" s="15">
        <v>0</v>
      </c>
      <c r="O64" s="19">
        <v>0</v>
      </c>
      <c r="P64" s="19">
        <v>0</v>
      </c>
      <c r="Q64" s="15">
        <v>0</v>
      </c>
      <c r="R64" s="19">
        <v>0</v>
      </c>
      <c r="S64" s="16">
        <v>0</v>
      </c>
      <c r="T64" s="16">
        <v>0</v>
      </c>
    </row>
    <row r="65" spans="1:20">
      <c r="A65" s="3">
        <v>62</v>
      </c>
      <c r="B65" s="7" t="s">
        <v>61</v>
      </c>
      <c r="C65">
        <v>0</v>
      </c>
      <c r="D65">
        <v>0</v>
      </c>
      <c r="E65" s="6">
        <v>0</v>
      </c>
      <c r="F65" s="27">
        <f t="shared" si="0"/>
        <v>0</v>
      </c>
      <c r="G65" s="28">
        <f t="shared" si="0"/>
        <v>0</v>
      </c>
      <c r="H65" s="28">
        <f t="shared" si="0"/>
        <v>0</v>
      </c>
      <c r="I65" s="29">
        <f t="shared" si="1"/>
        <v>0</v>
      </c>
      <c r="K65" s="15">
        <v>0</v>
      </c>
      <c r="L65" s="19">
        <v>0</v>
      </c>
      <c r="M65" s="19">
        <v>0</v>
      </c>
      <c r="N65" s="15">
        <v>0</v>
      </c>
      <c r="O65" s="19">
        <v>0</v>
      </c>
      <c r="P65" s="19">
        <v>0</v>
      </c>
      <c r="Q65" s="15">
        <v>0</v>
      </c>
      <c r="R65" s="19">
        <v>0</v>
      </c>
      <c r="S65" s="16">
        <v>0</v>
      </c>
      <c r="T65" s="16">
        <v>0</v>
      </c>
    </row>
    <row r="66" spans="1:20">
      <c r="A66" s="3">
        <v>63</v>
      </c>
      <c r="B66" s="7" t="s">
        <v>62</v>
      </c>
      <c r="C66">
        <v>0</v>
      </c>
      <c r="D66">
        <v>0</v>
      </c>
      <c r="E66" s="6">
        <v>0</v>
      </c>
      <c r="F66" s="27">
        <f t="shared" si="0"/>
        <v>0</v>
      </c>
      <c r="G66" s="28">
        <f t="shared" si="0"/>
        <v>0</v>
      </c>
      <c r="H66" s="28">
        <f t="shared" si="0"/>
        <v>0</v>
      </c>
      <c r="I66" s="29">
        <f t="shared" si="1"/>
        <v>0</v>
      </c>
      <c r="K66" s="15">
        <v>0</v>
      </c>
      <c r="L66" s="19">
        <v>0</v>
      </c>
      <c r="M66" s="19">
        <v>0</v>
      </c>
      <c r="N66" s="15">
        <v>0</v>
      </c>
      <c r="O66" s="19">
        <v>0</v>
      </c>
      <c r="P66" s="19">
        <v>0</v>
      </c>
      <c r="Q66" s="15">
        <v>0</v>
      </c>
      <c r="R66" s="19">
        <v>0</v>
      </c>
      <c r="S66" s="16">
        <v>0</v>
      </c>
      <c r="T66" s="16">
        <v>0</v>
      </c>
    </row>
    <row r="67" spans="1:20">
      <c r="A67" s="3">
        <v>64</v>
      </c>
      <c r="B67" s="7" t="s">
        <v>63</v>
      </c>
      <c r="C67">
        <v>0</v>
      </c>
      <c r="D67">
        <v>0</v>
      </c>
      <c r="E67" s="6">
        <v>0</v>
      </c>
      <c r="F67" s="27">
        <f t="shared" si="0"/>
        <v>0</v>
      </c>
      <c r="G67" s="28">
        <f t="shared" si="0"/>
        <v>0</v>
      </c>
      <c r="H67" s="28">
        <f t="shared" si="0"/>
        <v>0</v>
      </c>
      <c r="I67" s="29">
        <f t="shared" si="1"/>
        <v>0</v>
      </c>
      <c r="K67" s="15">
        <v>0</v>
      </c>
      <c r="L67" s="19">
        <v>0</v>
      </c>
      <c r="M67" s="19">
        <v>0</v>
      </c>
      <c r="N67" s="15">
        <v>0</v>
      </c>
      <c r="O67" s="19">
        <v>0</v>
      </c>
      <c r="P67" s="19">
        <v>0</v>
      </c>
      <c r="Q67" s="15">
        <v>0</v>
      </c>
      <c r="R67" s="19">
        <v>0</v>
      </c>
      <c r="S67" s="16">
        <v>0</v>
      </c>
      <c r="T67" s="16">
        <v>0</v>
      </c>
    </row>
    <row r="68" spans="1:20">
      <c r="A68" s="3">
        <v>65</v>
      </c>
      <c r="B68" s="7" t="s">
        <v>64</v>
      </c>
      <c r="C68">
        <v>0</v>
      </c>
      <c r="D68">
        <v>0</v>
      </c>
      <c r="E68" s="6">
        <v>0</v>
      </c>
      <c r="F68" s="27">
        <f t="shared" si="0"/>
        <v>0</v>
      </c>
      <c r="G68" s="28">
        <f t="shared" si="0"/>
        <v>0</v>
      </c>
      <c r="H68" s="28">
        <f t="shared" si="0"/>
        <v>0</v>
      </c>
      <c r="I68" s="29">
        <f t="shared" si="1"/>
        <v>0</v>
      </c>
      <c r="K68" s="15">
        <v>0</v>
      </c>
      <c r="L68" s="19">
        <v>0</v>
      </c>
      <c r="M68" s="19">
        <v>0</v>
      </c>
      <c r="N68" s="15">
        <v>0</v>
      </c>
      <c r="O68" s="19">
        <v>0</v>
      </c>
      <c r="P68" s="19">
        <v>0</v>
      </c>
      <c r="Q68" s="15">
        <v>0</v>
      </c>
      <c r="R68" s="19">
        <v>0</v>
      </c>
      <c r="S68" s="16">
        <v>0</v>
      </c>
      <c r="T68" s="16">
        <v>0</v>
      </c>
    </row>
    <row r="69" spans="1:20">
      <c r="A69" s="3">
        <v>66</v>
      </c>
      <c r="B69" s="7" t="s">
        <v>65</v>
      </c>
      <c r="C69">
        <v>0</v>
      </c>
      <c r="D69">
        <v>0</v>
      </c>
      <c r="E69" s="6">
        <v>0</v>
      </c>
      <c r="F69" s="27">
        <f t="shared" ref="F69:H97" si="2">K69+N69+Q69</f>
        <v>0</v>
      </c>
      <c r="G69" s="28">
        <f t="shared" si="2"/>
        <v>0</v>
      </c>
      <c r="H69" s="28">
        <f t="shared" si="2"/>
        <v>0</v>
      </c>
      <c r="I69" s="29">
        <f t="shared" ref="I69:I97" si="3">T69</f>
        <v>0</v>
      </c>
      <c r="K69" s="15">
        <v>0</v>
      </c>
      <c r="L69" s="19">
        <v>0</v>
      </c>
      <c r="M69" s="19">
        <v>0</v>
      </c>
      <c r="N69" s="15">
        <v>0</v>
      </c>
      <c r="O69" s="19">
        <v>0</v>
      </c>
      <c r="P69" s="19">
        <v>0</v>
      </c>
      <c r="Q69" s="15">
        <v>0</v>
      </c>
      <c r="R69" s="19">
        <v>0</v>
      </c>
      <c r="S69" s="16">
        <v>0</v>
      </c>
      <c r="T69" s="16">
        <v>0</v>
      </c>
    </row>
    <row r="70" spans="1:20">
      <c r="A70" s="3">
        <v>67</v>
      </c>
      <c r="B70" s="7" t="s">
        <v>67</v>
      </c>
      <c r="C70">
        <v>0</v>
      </c>
      <c r="D70">
        <v>0</v>
      </c>
      <c r="E70" s="6">
        <v>0</v>
      </c>
      <c r="F70" s="27">
        <f t="shared" si="2"/>
        <v>0</v>
      </c>
      <c r="G70" s="28">
        <f t="shared" si="2"/>
        <v>0</v>
      </c>
      <c r="H70" s="28">
        <f t="shared" si="2"/>
        <v>0</v>
      </c>
      <c r="I70" s="29">
        <f t="shared" si="3"/>
        <v>0</v>
      </c>
      <c r="K70" s="15">
        <v>0</v>
      </c>
      <c r="L70" s="19">
        <v>0</v>
      </c>
      <c r="M70" s="19">
        <v>0</v>
      </c>
      <c r="N70" s="15">
        <v>0</v>
      </c>
      <c r="O70" s="19">
        <v>0</v>
      </c>
      <c r="P70" s="19">
        <v>0</v>
      </c>
      <c r="Q70" s="15">
        <v>0</v>
      </c>
      <c r="R70" s="19">
        <v>0</v>
      </c>
      <c r="S70" s="16">
        <v>0</v>
      </c>
      <c r="T70" s="16">
        <v>0</v>
      </c>
    </row>
    <row r="71" spans="1:20">
      <c r="A71" s="3">
        <v>68</v>
      </c>
      <c r="B71" s="7" t="s">
        <v>68</v>
      </c>
      <c r="C71">
        <v>0</v>
      </c>
      <c r="D71">
        <v>0</v>
      </c>
      <c r="E71" s="6">
        <v>0</v>
      </c>
      <c r="F71" s="27">
        <f t="shared" si="2"/>
        <v>0</v>
      </c>
      <c r="G71" s="28">
        <f t="shared" si="2"/>
        <v>0</v>
      </c>
      <c r="H71" s="28">
        <f t="shared" si="2"/>
        <v>0</v>
      </c>
      <c r="I71" s="29">
        <f t="shared" si="3"/>
        <v>0</v>
      </c>
      <c r="K71" s="15">
        <v>0</v>
      </c>
      <c r="L71" s="19">
        <v>0</v>
      </c>
      <c r="M71" s="19">
        <v>0</v>
      </c>
      <c r="N71" s="15">
        <v>0</v>
      </c>
      <c r="O71" s="19">
        <v>0</v>
      </c>
      <c r="P71" s="19">
        <v>0</v>
      </c>
      <c r="Q71" s="15">
        <v>0</v>
      </c>
      <c r="R71" s="19">
        <v>0</v>
      </c>
      <c r="S71" s="16">
        <v>0</v>
      </c>
      <c r="T71" s="16">
        <v>0</v>
      </c>
    </row>
    <row r="72" spans="1:20">
      <c r="A72" s="3">
        <v>69</v>
      </c>
      <c r="B72" s="7" t="s">
        <v>69</v>
      </c>
      <c r="C72">
        <v>0</v>
      </c>
      <c r="D72">
        <v>0</v>
      </c>
      <c r="E72" s="6">
        <v>0</v>
      </c>
      <c r="F72" s="27">
        <f t="shared" si="2"/>
        <v>0</v>
      </c>
      <c r="G72" s="28">
        <f t="shared" si="2"/>
        <v>0</v>
      </c>
      <c r="H72" s="28">
        <f t="shared" si="2"/>
        <v>0</v>
      </c>
      <c r="I72" s="29">
        <f t="shared" si="3"/>
        <v>0</v>
      </c>
      <c r="K72" s="15">
        <v>0</v>
      </c>
      <c r="L72" s="19">
        <v>0</v>
      </c>
      <c r="M72" s="19">
        <v>0</v>
      </c>
      <c r="N72" s="15">
        <v>0</v>
      </c>
      <c r="O72" s="19">
        <v>0</v>
      </c>
      <c r="P72" s="19">
        <v>0</v>
      </c>
      <c r="Q72" s="15">
        <v>0</v>
      </c>
      <c r="R72" s="19">
        <v>0</v>
      </c>
      <c r="S72" s="16">
        <v>0</v>
      </c>
      <c r="T72" s="16">
        <v>0</v>
      </c>
    </row>
    <row r="73" spans="1:20">
      <c r="A73" s="3">
        <v>70</v>
      </c>
      <c r="B73" s="7" t="s">
        <v>70</v>
      </c>
      <c r="C73">
        <v>0</v>
      </c>
      <c r="D73">
        <v>0</v>
      </c>
      <c r="E73" s="6">
        <v>0</v>
      </c>
      <c r="F73" s="27">
        <f t="shared" si="2"/>
        <v>0</v>
      </c>
      <c r="G73" s="28">
        <f t="shared" si="2"/>
        <v>0</v>
      </c>
      <c r="H73" s="28">
        <f t="shared" si="2"/>
        <v>0</v>
      </c>
      <c r="I73" s="29">
        <f t="shared" si="3"/>
        <v>0</v>
      </c>
      <c r="K73" s="15">
        <v>0</v>
      </c>
      <c r="L73" s="19">
        <v>0</v>
      </c>
      <c r="M73" s="19">
        <v>0</v>
      </c>
      <c r="N73" s="15">
        <v>0</v>
      </c>
      <c r="O73" s="19">
        <v>0</v>
      </c>
      <c r="P73" s="19">
        <v>0</v>
      </c>
      <c r="Q73" s="15">
        <v>0</v>
      </c>
      <c r="R73" s="19">
        <v>0</v>
      </c>
      <c r="S73" s="16">
        <v>0</v>
      </c>
      <c r="T73" s="16">
        <v>0</v>
      </c>
    </row>
    <row r="74" spans="1:20">
      <c r="A74" s="3">
        <v>71</v>
      </c>
      <c r="B74" s="7" t="s">
        <v>71</v>
      </c>
      <c r="C74">
        <v>0</v>
      </c>
      <c r="D74">
        <v>0</v>
      </c>
      <c r="E74" s="6">
        <v>0</v>
      </c>
      <c r="F74" s="27">
        <f t="shared" si="2"/>
        <v>0</v>
      </c>
      <c r="G74" s="28">
        <f t="shared" si="2"/>
        <v>0</v>
      </c>
      <c r="H74" s="28">
        <f t="shared" si="2"/>
        <v>0</v>
      </c>
      <c r="I74" s="29">
        <f t="shared" si="3"/>
        <v>0</v>
      </c>
      <c r="K74" s="15">
        <v>0</v>
      </c>
      <c r="L74" s="19">
        <v>0</v>
      </c>
      <c r="M74" s="19">
        <v>0</v>
      </c>
      <c r="N74" s="15">
        <v>0</v>
      </c>
      <c r="O74" s="19">
        <v>0</v>
      </c>
      <c r="P74" s="19">
        <v>0</v>
      </c>
      <c r="Q74" s="15">
        <v>0</v>
      </c>
      <c r="R74" s="19">
        <v>0</v>
      </c>
      <c r="S74" s="16">
        <v>0</v>
      </c>
      <c r="T74" s="16">
        <v>0</v>
      </c>
    </row>
    <row r="75" spans="1:20">
      <c r="A75" s="3">
        <v>72</v>
      </c>
      <c r="B75" s="7" t="s">
        <v>72</v>
      </c>
      <c r="C75">
        <v>0</v>
      </c>
      <c r="D75">
        <v>0</v>
      </c>
      <c r="E75" s="6">
        <v>0</v>
      </c>
      <c r="F75" s="27">
        <f t="shared" si="2"/>
        <v>0</v>
      </c>
      <c r="G75" s="28">
        <f t="shared" si="2"/>
        <v>0</v>
      </c>
      <c r="H75" s="28">
        <f t="shared" si="2"/>
        <v>0</v>
      </c>
      <c r="I75" s="29">
        <f t="shared" si="3"/>
        <v>0</v>
      </c>
      <c r="K75" s="15">
        <v>0</v>
      </c>
      <c r="L75" s="19">
        <v>0</v>
      </c>
      <c r="M75" s="19">
        <v>0</v>
      </c>
      <c r="N75" s="15">
        <v>0</v>
      </c>
      <c r="O75" s="19">
        <v>0</v>
      </c>
      <c r="P75" s="19">
        <v>0</v>
      </c>
      <c r="Q75" s="15">
        <v>0</v>
      </c>
      <c r="R75" s="19">
        <v>0</v>
      </c>
      <c r="S75" s="16">
        <v>0</v>
      </c>
      <c r="T75" s="16">
        <v>0</v>
      </c>
    </row>
    <row r="76" spans="1:20">
      <c r="A76" s="3">
        <v>73</v>
      </c>
      <c r="B76" s="7" t="s">
        <v>73</v>
      </c>
      <c r="C76">
        <v>0</v>
      </c>
      <c r="D76">
        <v>0</v>
      </c>
      <c r="E76" s="6">
        <v>0</v>
      </c>
      <c r="F76" s="27">
        <f t="shared" si="2"/>
        <v>0</v>
      </c>
      <c r="G76" s="28">
        <f t="shared" si="2"/>
        <v>0</v>
      </c>
      <c r="H76" s="28">
        <f t="shared" si="2"/>
        <v>0</v>
      </c>
      <c r="I76" s="29">
        <f t="shared" si="3"/>
        <v>0</v>
      </c>
      <c r="K76" s="15">
        <v>0</v>
      </c>
      <c r="L76" s="19">
        <v>0</v>
      </c>
      <c r="M76" s="19">
        <v>0</v>
      </c>
      <c r="N76" s="15">
        <v>0</v>
      </c>
      <c r="O76" s="19">
        <v>0</v>
      </c>
      <c r="P76" s="19">
        <v>0</v>
      </c>
      <c r="Q76" s="15">
        <v>0</v>
      </c>
      <c r="R76" s="19">
        <v>0</v>
      </c>
      <c r="S76" s="16">
        <v>0</v>
      </c>
      <c r="T76" s="16">
        <v>0</v>
      </c>
    </row>
    <row r="77" spans="1:20">
      <c r="A77" s="3">
        <v>74</v>
      </c>
      <c r="B77" s="7" t="s">
        <v>74</v>
      </c>
      <c r="C77">
        <v>0</v>
      </c>
      <c r="D77">
        <v>0</v>
      </c>
      <c r="E77" s="6">
        <v>0</v>
      </c>
      <c r="F77" s="27">
        <f t="shared" si="2"/>
        <v>0</v>
      </c>
      <c r="G77" s="28">
        <f t="shared" si="2"/>
        <v>0</v>
      </c>
      <c r="H77" s="28">
        <f t="shared" si="2"/>
        <v>0</v>
      </c>
      <c r="I77" s="29">
        <f t="shared" si="3"/>
        <v>0</v>
      </c>
      <c r="K77" s="15">
        <v>0</v>
      </c>
      <c r="L77" s="19">
        <v>0</v>
      </c>
      <c r="M77" s="19">
        <v>0</v>
      </c>
      <c r="N77" s="15">
        <v>0</v>
      </c>
      <c r="O77" s="19">
        <v>0</v>
      </c>
      <c r="P77" s="19">
        <v>0</v>
      </c>
      <c r="Q77" s="15">
        <v>0</v>
      </c>
      <c r="R77" s="19">
        <v>0</v>
      </c>
      <c r="S77" s="16">
        <v>0</v>
      </c>
      <c r="T77" s="16">
        <v>0</v>
      </c>
    </row>
    <row r="78" spans="1:20">
      <c r="A78" s="3">
        <v>75</v>
      </c>
      <c r="B78" s="7" t="s">
        <v>75</v>
      </c>
      <c r="C78">
        <v>0</v>
      </c>
      <c r="D78">
        <v>0</v>
      </c>
      <c r="E78" s="6">
        <v>0</v>
      </c>
      <c r="F78" s="27">
        <v>0</v>
      </c>
      <c r="G78" s="28">
        <f t="shared" si="2"/>
        <v>0</v>
      </c>
      <c r="H78" s="28">
        <f t="shared" si="2"/>
        <v>0</v>
      </c>
      <c r="I78" s="29">
        <f t="shared" si="3"/>
        <v>0</v>
      </c>
      <c r="K78" s="15">
        <v>0</v>
      </c>
      <c r="L78" s="19">
        <v>0</v>
      </c>
      <c r="M78" s="19">
        <v>0</v>
      </c>
      <c r="N78" s="15">
        <v>0</v>
      </c>
      <c r="O78" s="19">
        <v>0</v>
      </c>
      <c r="P78" s="19">
        <v>0</v>
      </c>
      <c r="Q78" s="15">
        <v>0</v>
      </c>
      <c r="R78" s="19">
        <v>0</v>
      </c>
      <c r="S78" s="16">
        <v>0</v>
      </c>
      <c r="T78" s="16">
        <v>0</v>
      </c>
    </row>
    <row r="79" spans="1:20">
      <c r="A79" s="3">
        <v>76</v>
      </c>
      <c r="B79" s="7" t="s">
        <v>76</v>
      </c>
      <c r="C79">
        <v>0</v>
      </c>
      <c r="D79">
        <v>0</v>
      </c>
      <c r="E79" s="6">
        <v>0</v>
      </c>
      <c r="F79" s="27">
        <f t="shared" si="2"/>
        <v>0</v>
      </c>
      <c r="G79" s="28">
        <f t="shared" si="2"/>
        <v>0</v>
      </c>
      <c r="H79" s="28">
        <f t="shared" si="2"/>
        <v>0</v>
      </c>
      <c r="I79" s="29">
        <f t="shared" si="3"/>
        <v>0</v>
      </c>
      <c r="K79" s="15">
        <v>0</v>
      </c>
      <c r="L79" s="19">
        <v>0</v>
      </c>
      <c r="M79" s="19">
        <v>0</v>
      </c>
      <c r="N79" s="15">
        <v>0</v>
      </c>
      <c r="O79" s="19">
        <v>0</v>
      </c>
      <c r="P79" s="19">
        <v>0</v>
      </c>
      <c r="Q79" s="15">
        <v>0</v>
      </c>
      <c r="R79" s="19">
        <v>0</v>
      </c>
      <c r="S79" s="16">
        <v>0</v>
      </c>
      <c r="T79" s="16">
        <v>0</v>
      </c>
    </row>
    <row r="80" spans="1:20">
      <c r="A80" s="3">
        <v>77</v>
      </c>
      <c r="B80" s="7" t="s">
        <v>77</v>
      </c>
      <c r="C80">
        <v>0</v>
      </c>
      <c r="D80">
        <v>0</v>
      </c>
      <c r="E80" s="6">
        <v>0</v>
      </c>
      <c r="F80" s="27">
        <f t="shared" si="2"/>
        <v>0</v>
      </c>
      <c r="G80" s="28">
        <f t="shared" si="2"/>
        <v>0</v>
      </c>
      <c r="H80" s="28">
        <f t="shared" si="2"/>
        <v>0</v>
      </c>
      <c r="I80" s="29">
        <f t="shared" si="3"/>
        <v>0</v>
      </c>
      <c r="K80" s="15">
        <v>0</v>
      </c>
      <c r="L80" s="19">
        <v>0</v>
      </c>
      <c r="M80" s="19">
        <v>0</v>
      </c>
      <c r="N80" s="15">
        <v>0</v>
      </c>
      <c r="O80" s="19">
        <v>0</v>
      </c>
      <c r="P80" s="19">
        <v>0</v>
      </c>
      <c r="Q80" s="15">
        <v>0</v>
      </c>
      <c r="R80" s="19">
        <v>0</v>
      </c>
      <c r="S80" s="16">
        <v>0</v>
      </c>
      <c r="T80" s="16">
        <v>0</v>
      </c>
    </row>
    <row r="81" spans="1:20">
      <c r="A81" s="3">
        <v>78</v>
      </c>
      <c r="B81" s="7" t="s">
        <v>78</v>
      </c>
      <c r="C81">
        <v>0</v>
      </c>
      <c r="D81">
        <v>0</v>
      </c>
      <c r="E81" s="6">
        <v>0</v>
      </c>
      <c r="F81" s="27">
        <f t="shared" si="2"/>
        <v>0</v>
      </c>
      <c r="G81" s="28">
        <f t="shared" si="2"/>
        <v>0</v>
      </c>
      <c r="H81" s="28">
        <f t="shared" si="2"/>
        <v>0</v>
      </c>
      <c r="I81" s="29">
        <f t="shared" si="3"/>
        <v>0</v>
      </c>
      <c r="K81" s="15">
        <v>0</v>
      </c>
      <c r="L81" s="19">
        <v>0</v>
      </c>
      <c r="M81" s="19">
        <v>0</v>
      </c>
      <c r="N81" s="15">
        <v>0</v>
      </c>
      <c r="O81" s="19">
        <v>0</v>
      </c>
      <c r="P81" s="19">
        <v>0</v>
      </c>
      <c r="Q81" s="15">
        <v>0</v>
      </c>
      <c r="R81" s="19">
        <v>0</v>
      </c>
      <c r="S81" s="16">
        <v>0</v>
      </c>
      <c r="T81" s="16">
        <v>0</v>
      </c>
    </row>
    <row r="82" spans="1:20">
      <c r="A82" s="3">
        <v>79</v>
      </c>
      <c r="B82" s="7" t="s">
        <v>79</v>
      </c>
      <c r="C82">
        <v>0</v>
      </c>
      <c r="D82">
        <v>0</v>
      </c>
      <c r="E82" s="14">
        <v>0</v>
      </c>
      <c r="F82" s="27">
        <f t="shared" si="2"/>
        <v>0</v>
      </c>
      <c r="G82" s="28">
        <f t="shared" si="2"/>
        <v>0</v>
      </c>
      <c r="H82" s="28">
        <f t="shared" si="2"/>
        <v>0</v>
      </c>
      <c r="I82" s="29">
        <f t="shared" si="3"/>
        <v>0</v>
      </c>
      <c r="K82" s="15">
        <v>0</v>
      </c>
      <c r="L82" s="19">
        <v>0</v>
      </c>
      <c r="M82" s="19">
        <v>0</v>
      </c>
      <c r="N82" s="15">
        <v>0</v>
      </c>
      <c r="O82" s="19">
        <v>0</v>
      </c>
      <c r="P82" s="19">
        <v>0</v>
      </c>
      <c r="Q82" s="15">
        <v>0</v>
      </c>
      <c r="R82" s="19">
        <v>0</v>
      </c>
      <c r="S82" s="16">
        <v>0</v>
      </c>
      <c r="T82" s="16">
        <v>0</v>
      </c>
    </row>
    <row r="83" spans="1:20">
      <c r="A83" s="3">
        <v>80</v>
      </c>
      <c r="B83" s="7" t="s">
        <v>80</v>
      </c>
      <c r="C83">
        <v>0</v>
      </c>
      <c r="D83">
        <v>0</v>
      </c>
      <c r="E83" s="6">
        <v>0</v>
      </c>
      <c r="F83" s="27">
        <f t="shared" si="2"/>
        <v>0</v>
      </c>
      <c r="G83" s="28">
        <f t="shared" si="2"/>
        <v>0</v>
      </c>
      <c r="H83" s="28">
        <f t="shared" si="2"/>
        <v>0</v>
      </c>
      <c r="I83" s="29">
        <f t="shared" si="3"/>
        <v>0</v>
      </c>
      <c r="K83" s="15">
        <v>0</v>
      </c>
      <c r="L83" s="19">
        <v>0</v>
      </c>
      <c r="M83" s="19">
        <v>0</v>
      </c>
      <c r="N83" s="15">
        <v>0</v>
      </c>
      <c r="O83" s="19">
        <v>0</v>
      </c>
      <c r="P83" s="19">
        <v>0</v>
      </c>
      <c r="Q83" s="15">
        <v>0</v>
      </c>
      <c r="R83" s="19">
        <v>0</v>
      </c>
      <c r="S83" s="16">
        <v>0</v>
      </c>
      <c r="T83" s="16">
        <v>0</v>
      </c>
    </row>
    <row r="84" spans="1:20">
      <c r="A84" s="3">
        <v>81</v>
      </c>
      <c r="B84" s="7" t="s">
        <v>81</v>
      </c>
      <c r="C84">
        <v>0</v>
      </c>
      <c r="D84">
        <v>0</v>
      </c>
      <c r="E84" s="6">
        <v>0</v>
      </c>
      <c r="F84" s="27">
        <f t="shared" si="2"/>
        <v>0</v>
      </c>
      <c r="G84" s="28">
        <f t="shared" si="2"/>
        <v>0</v>
      </c>
      <c r="H84" s="28">
        <f t="shared" si="2"/>
        <v>0</v>
      </c>
      <c r="I84" s="29">
        <f t="shared" si="3"/>
        <v>0</v>
      </c>
      <c r="K84" s="15">
        <v>0</v>
      </c>
      <c r="L84" s="19">
        <v>0</v>
      </c>
      <c r="M84" s="19">
        <v>0</v>
      </c>
      <c r="N84" s="15">
        <v>0</v>
      </c>
      <c r="O84" s="19">
        <v>0</v>
      </c>
      <c r="P84" s="19">
        <v>0</v>
      </c>
      <c r="Q84" s="15">
        <v>0</v>
      </c>
      <c r="R84" s="19">
        <v>0</v>
      </c>
      <c r="S84" s="16">
        <v>0</v>
      </c>
      <c r="T84" s="16">
        <v>0</v>
      </c>
    </row>
    <row r="85" spans="1:20">
      <c r="A85" s="3">
        <v>82</v>
      </c>
      <c r="B85" s="7" t="s">
        <v>82</v>
      </c>
      <c r="C85">
        <v>0</v>
      </c>
      <c r="D85">
        <v>0</v>
      </c>
      <c r="E85" s="6">
        <v>0</v>
      </c>
      <c r="F85" s="27">
        <f t="shared" si="2"/>
        <v>0</v>
      </c>
      <c r="G85" s="28">
        <f t="shared" si="2"/>
        <v>0</v>
      </c>
      <c r="H85" s="28">
        <f t="shared" si="2"/>
        <v>0</v>
      </c>
      <c r="I85" s="29">
        <f t="shared" si="3"/>
        <v>0</v>
      </c>
      <c r="K85" s="15">
        <v>0</v>
      </c>
      <c r="L85" s="19">
        <v>0</v>
      </c>
      <c r="M85" s="19">
        <v>0</v>
      </c>
      <c r="N85" s="15">
        <v>0</v>
      </c>
      <c r="O85" s="19">
        <v>0</v>
      </c>
      <c r="P85" s="19">
        <v>0</v>
      </c>
      <c r="Q85" s="15">
        <v>0</v>
      </c>
      <c r="R85" s="19">
        <v>0</v>
      </c>
      <c r="S85" s="16">
        <v>0</v>
      </c>
      <c r="T85" s="16">
        <v>0</v>
      </c>
    </row>
    <row r="86" spans="1:20">
      <c r="A86" s="3">
        <v>83</v>
      </c>
      <c r="B86" s="7" t="s">
        <v>83</v>
      </c>
      <c r="C86">
        <v>0</v>
      </c>
      <c r="D86">
        <v>0</v>
      </c>
      <c r="E86" s="6">
        <v>0</v>
      </c>
      <c r="F86" s="27">
        <f t="shared" si="2"/>
        <v>0</v>
      </c>
      <c r="G86" s="28">
        <f t="shared" si="2"/>
        <v>0</v>
      </c>
      <c r="H86" s="28">
        <f t="shared" si="2"/>
        <v>0</v>
      </c>
      <c r="I86" s="29">
        <f t="shared" si="3"/>
        <v>0</v>
      </c>
      <c r="K86" s="15">
        <v>0</v>
      </c>
      <c r="L86" s="19">
        <v>0</v>
      </c>
      <c r="M86" s="19">
        <v>0</v>
      </c>
      <c r="N86" s="15">
        <v>0</v>
      </c>
      <c r="O86" s="19">
        <v>0</v>
      </c>
      <c r="P86" s="19">
        <v>0</v>
      </c>
      <c r="Q86" s="15">
        <v>0</v>
      </c>
      <c r="R86" s="19">
        <v>0</v>
      </c>
      <c r="S86" s="16">
        <v>0</v>
      </c>
      <c r="T86" s="16">
        <v>0</v>
      </c>
    </row>
    <row r="87" spans="1:20">
      <c r="A87" s="3">
        <v>84</v>
      </c>
      <c r="B87" s="7" t="s">
        <v>85</v>
      </c>
      <c r="C87">
        <v>0</v>
      </c>
      <c r="D87">
        <v>0</v>
      </c>
      <c r="E87" s="6">
        <v>0</v>
      </c>
      <c r="F87" s="27">
        <f t="shared" si="2"/>
        <v>0</v>
      </c>
      <c r="G87" s="28">
        <f t="shared" si="2"/>
        <v>0</v>
      </c>
      <c r="H87" s="28">
        <f t="shared" si="2"/>
        <v>0</v>
      </c>
      <c r="I87" s="29">
        <f t="shared" si="3"/>
        <v>0</v>
      </c>
      <c r="K87" s="15">
        <v>0</v>
      </c>
      <c r="L87" s="19">
        <v>0</v>
      </c>
      <c r="M87" s="19">
        <v>0</v>
      </c>
      <c r="N87" s="15">
        <v>0</v>
      </c>
      <c r="O87" s="19">
        <v>0</v>
      </c>
      <c r="P87" s="19">
        <v>0</v>
      </c>
      <c r="Q87" s="15">
        <v>0</v>
      </c>
      <c r="R87" s="19">
        <v>0</v>
      </c>
      <c r="S87" s="16">
        <v>0</v>
      </c>
      <c r="T87" s="16">
        <v>0</v>
      </c>
    </row>
    <row r="88" spans="1:20">
      <c r="A88" s="3">
        <v>85</v>
      </c>
      <c r="B88" s="7" t="s">
        <v>86</v>
      </c>
      <c r="C88">
        <v>0</v>
      </c>
      <c r="D88">
        <v>0</v>
      </c>
      <c r="E88" s="6">
        <v>0</v>
      </c>
      <c r="F88" s="27">
        <f t="shared" si="2"/>
        <v>0</v>
      </c>
      <c r="G88" s="28">
        <f t="shared" si="2"/>
        <v>0</v>
      </c>
      <c r="H88" s="28">
        <f t="shared" si="2"/>
        <v>0</v>
      </c>
      <c r="I88" s="29">
        <f t="shared" si="3"/>
        <v>0</v>
      </c>
      <c r="K88" s="15">
        <v>0</v>
      </c>
      <c r="L88" s="19">
        <v>0</v>
      </c>
      <c r="M88" s="19">
        <v>0</v>
      </c>
      <c r="N88" s="15">
        <v>0</v>
      </c>
      <c r="O88" s="19">
        <v>0</v>
      </c>
      <c r="P88" s="19">
        <v>0</v>
      </c>
      <c r="Q88" s="15">
        <v>0</v>
      </c>
      <c r="R88" s="19">
        <v>0</v>
      </c>
      <c r="S88" s="16">
        <v>0</v>
      </c>
      <c r="T88" s="16">
        <v>0</v>
      </c>
    </row>
    <row r="89" spans="1:20">
      <c r="A89" s="3">
        <v>86</v>
      </c>
      <c r="B89" s="7" t="s">
        <v>87</v>
      </c>
      <c r="C89">
        <v>0</v>
      </c>
      <c r="D89">
        <v>0</v>
      </c>
      <c r="E89" s="6">
        <v>0</v>
      </c>
      <c r="F89" s="27">
        <f t="shared" si="2"/>
        <v>0</v>
      </c>
      <c r="G89" s="28">
        <f t="shared" si="2"/>
        <v>0</v>
      </c>
      <c r="H89" s="28">
        <f t="shared" si="2"/>
        <v>0</v>
      </c>
      <c r="I89" s="29">
        <f t="shared" si="3"/>
        <v>0</v>
      </c>
      <c r="K89" s="15">
        <v>0</v>
      </c>
      <c r="L89" s="19">
        <v>0</v>
      </c>
      <c r="M89" s="19">
        <v>0</v>
      </c>
      <c r="N89" s="15">
        <v>0</v>
      </c>
      <c r="O89" s="19">
        <v>0</v>
      </c>
      <c r="P89" s="19">
        <v>0</v>
      </c>
      <c r="Q89" s="15">
        <v>0</v>
      </c>
      <c r="R89" s="19">
        <v>0</v>
      </c>
      <c r="S89" s="16">
        <v>0</v>
      </c>
      <c r="T89" s="16">
        <v>0</v>
      </c>
    </row>
    <row r="90" spans="1:20">
      <c r="A90" s="3">
        <v>87</v>
      </c>
      <c r="B90" s="7" t="s">
        <v>88</v>
      </c>
      <c r="C90">
        <v>0</v>
      </c>
      <c r="D90">
        <v>0</v>
      </c>
      <c r="E90" s="6">
        <v>0</v>
      </c>
      <c r="F90" s="27">
        <f t="shared" si="2"/>
        <v>0</v>
      </c>
      <c r="G90" s="28">
        <f t="shared" si="2"/>
        <v>0</v>
      </c>
      <c r="H90" s="28">
        <f t="shared" si="2"/>
        <v>0</v>
      </c>
      <c r="I90" s="29">
        <f t="shared" si="3"/>
        <v>0</v>
      </c>
      <c r="K90" s="15">
        <v>0</v>
      </c>
      <c r="L90" s="19">
        <v>0</v>
      </c>
      <c r="M90" s="19">
        <v>0</v>
      </c>
      <c r="N90" s="15">
        <v>0</v>
      </c>
      <c r="O90" s="19">
        <v>0</v>
      </c>
      <c r="P90" s="19">
        <v>0</v>
      </c>
      <c r="Q90" s="15">
        <v>0</v>
      </c>
      <c r="R90" s="19">
        <v>0</v>
      </c>
      <c r="S90" s="16">
        <v>0</v>
      </c>
      <c r="T90" s="16">
        <v>0</v>
      </c>
    </row>
    <row r="91" spans="1:20">
      <c r="A91" s="3">
        <v>88</v>
      </c>
      <c r="B91" s="7" t="s">
        <v>89</v>
      </c>
      <c r="C91">
        <v>0</v>
      </c>
      <c r="D91">
        <v>0</v>
      </c>
      <c r="E91" s="6">
        <v>0</v>
      </c>
      <c r="F91" s="27">
        <f t="shared" si="2"/>
        <v>0</v>
      </c>
      <c r="G91" s="28">
        <f t="shared" si="2"/>
        <v>0</v>
      </c>
      <c r="H91" s="28">
        <f t="shared" si="2"/>
        <v>0</v>
      </c>
      <c r="I91" s="29">
        <f t="shared" si="3"/>
        <v>0</v>
      </c>
      <c r="K91" s="15">
        <v>0</v>
      </c>
      <c r="L91" s="19">
        <v>0</v>
      </c>
      <c r="M91" s="19">
        <v>0</v>
      </c>
      <c r="N91" s="15">
        <v>0</v>
      </c>
      <c r="O91" s="19">
        <v>0</v>
      </c>
      <c r="P91" s="19">
        <v>0</v>
      </c>
      <c r="Q91" s="15">
        <v>0</v>
      </c>
      <c r="R91" s="19">
        <v>0</v>
      </c>
      <c r="S91" s="16">
        <v>0</v>
      </c>
      <c r="T91" s="16">
        <v>0</v>
      </c>
    </row>
    <row r="92" spans="1:20">
      <c r="A92" s="3">
        <v>89</v>
      </c>
      <c r="B92" s="7" t="s">
        <v>90</v>
      </c>
      <c r="C92">
        <v>0</v>
      </c>
      <c r="D92">
        <v>0</v>
      </c>
      <c r="E92" s="6">
        <v>0</v>
      </c>
      <c r="F92" s="27">
        <f t="shared" si="2"/>
        <v>0</v>
      </c>
      <c r="G92" s="28">
        <f t="shared" si="2"/>
        <v>0</v>
      </c>
      <c r="H92" s="28">
        <f t="shared" si="2"/>
        <v>0</v>
      </c>
      <c r="I92" s="29">
        <f t="shared" si="3"/>
        <v>0</v>
      </c>
      <c r="K92" s="15">
        <v>0</v>
      </c>
      <c r="L92" s="19">
        <v>0</v>
      </c>
      <c r="M92" s="19">
        <v>0</v>
      </c>
      <c r="N92" s="15">
        <v>0</v>
      </c>
      <c r="O92" s="19">
        <v>0</v>
      </c>
      <c r="P92" s="19">
        <v>0</v>
      </c>
      <c r="Q92" s="15">
        <v>0</v>
      </c>
      <c r="R92" s="19">
        <v>0</v>
      </c>
      <c r="S92" s="16">
        <v>0</v>
      </c>
      <c r="T92" s="16">
        <v>0</v>
      </c>
    </row>
    <row r="93" spans="1:20">
      <c r="A93" s="3">
        <v>90</v>
      </c>
      <c r="B93" s="7" t="s">
        <v>91</v>
      </c>
      <c r="C93">
        <v>0</v>
      </c>
      <c r="D93">
        <v>0</v>
      </c>
      <c r="E93" s="6">
        <v>0</v>
      </c>
      <c r="F93" s="27">
        <f t="shared" si="2"/>
        <v>0</v>
      </c>
      <c r="G93" s="28">
        <f t="shared" si="2"/>
        <v>0</v>
      </c>
      <c r="H93" s="28">
        <f t="shared" si="2"/>
        <v>0</v>
      </c>
      <c r="I93" s="29">
        <f t="shared" si="3"/>
        <v>0</v>
      </c>
      <c r="K93" s="15">
        <v>0</v>
      </c>
      <c r="L93" s="19">
        <v>0</v>
      </c>
      <c r="M93" s="19">
        <v>0</v>
      </c>
      <c r="N93" s="15">
        <v>0</v>
      </c>
      <c r="O93" s="19">
        <v>0</v>
      </c>
      <c r="P93" s="19">
        <v>0</v>
      </c>
      <c r="Q93" s="15">
        <v>0</v>
      </c>
      <c r="R93" s="19">
        <v>0</v>
      </c>
      <c r="S93" s="16">
        <v>0</v>
      </c>
      <c r="T93" s="16">
        <v>0</v>
      </c>
    </row>
    <row r="94" spans="1:20">
      <c r="A94" s="3">
        <v>91</v>
      </c>
      <c r="B94" s="7" t="s">
        <v>92</v>
      </c>
      <c r="C94">
        <v>0</v>
      </c>
      <c r="D94">
        <v>0</v>
      </c>
      <c r="E94" s="6">
        <v>0</v>
      </c>
      <c r="F94" s="27">
        <f t="shared" si="2"/>
        <v>0</v>
      </c>
      <c r="G94" s="28">
        <f t="shared" si="2"/>
        <v>0</v>
      </c>
      <c r="H94" s="28">
        <f t="shared" si="2"/>
        <v>0</v>
      </c>
      <c r="I94" s="29">
        <f t="shared" si="3"/>
        <v>0</v>
      </c>
      <c r="K94" s="15">
        <v>0</v>
      </c>
      <c r="L94" s="19">
        <v>0</v>
      </c>
      <c r="M94" s="19">
        <v>0</v>
      </c>
      <c r="N94" s="15">
        <v>0</v>
      </c>
      <c r="O94" s="19">
        <v>0</v>
      </c>
      <c r="P94" s="19">
        <v>0</v>
      </c>
      <c r="Q94" s="15">
        <v>0</v>
      </c>
      <c r="R94" s="19">
        <v>0</v>
      </c>
      <c r="S94" s="16">
        <v>0</v>
      </c>
      <c r="T94" s="16">
        <v>0</v>
      </c>
    </row>
    <row r="95" spans="1:20">
      <c r="A95" s="3">
        <v>92</v>
      </c>
      <c r="B95" s="7" t="s">
        <v>93</v>
      </c>
      <c r="C95">
        <v>0</v>
      </c>
      <c r="D95">
        <v>0</v>
      </c>
      <c r="E95" s="6">
        <v>0</v>
      </c>
      <c r="F95" s="27">
        <f t="shared" si="2"/>
        <v>0</v>
      </c>
      <c r="G95" s="28">
        <f t="shared" si="2"/>
        <v>0</v>
      </c>
      <c r="H95" s="28">
        <f t="shared" si="2"/>
        <v>0</v>
      </c>
      <c r="I95" s="29">
        <f t="shared" si="3"/>
        <v>0</v>
      </c>
      <c r="K95" s="15">
        <v>0</v>
      </c>
      <c r="L95" s="19">
        <v>0</v>
      </c>
      <c r="M95" s="19">
        <v>0</v>
      </c>
      <c r="N95" s="15">
        <v>0</v>
      </c>
      <c r="O95" s="19">
        <v>0</v>
      </c>
      <c r="P95" s="19">
        <v>0</v>
      </c>
      <c r="Q95" s="15">
        <v>0</v>
      </c>
      <c r="R95" s="19">
        <v>0</v>
      </c>
      <c r="S95" s="16">
        <v>0</v>
      </c>
      <c r="T95" s="16">
        <v>0</v>
      </c>
    </row>
    <row r="96" spans="1:20">
      <c r="A96" s="3">
        <v>93</v>
      </c>
      <c r="B96" s="7" t="s">
        <v>94</v>
      </c>
      <c r="C96">
        <v>0</v>
      </c>
      <c r="D96">
        <v>0</v>
      </c>
      <c r="E96" s="6">
        <v>0</v>
      </c>
      <c r="F96" s="27">
        <f t="shared" si="2"/>
        <v>0</v>
      </c>
      <c r="G96" s="28">
        <f t="shared" si="2"/>
        <v>0</v>
      </c>
      <c r="H96" s="28">
        <f t="shared" si="2"/>
        <v>0</v>
      </c>
      <c r="I96" s="29">
        <f t="shared" si="3"/>
        <v>0</v>
      </c>
      <c r="K96" s="15">
        <v>0</v>
      </c>
      <c r="L96" s="19">
        <v>0</v>
      </c>
      <c r="M96" s="19">
        <v>0</v>
      </c>
      <c r="N96" s="15">
        <v>0</v>
      </c>
      <c r="O96" s="19">
        <v>0</v>
      </c>
      <c r="P96" s="19">
        <v>0</v>
      </c>
      <c r="Q96" s="15">
        <v>0</v>
      </c>
      <c r="R96" s="19">
        <v>0</v>
      </c>
      <c r="S96" s="16">
        <v>0</v>
      </c>
      <c r="T96" s="16">
        <v>0</v>
      </c>
    </row>
    <row r="97" spans="1:21">
      <c r="A97" s="4">
        <v>94</v>
      </c>
      <c r="B97" s="9" t="s">
        <v>95</v>
      </c>
      <c r="C97" s="5">
        <v>0</v>
      </c>
      <c r="D97" s="5">
        <v>0</v>
      </c>
      <c r="E97" s="10">
        <v>0</v>
      </c>
      <c r="F97" s="30">
        <f t="shared" si="2"/>
        <v>0</v>
      </c>
      <c r="G97" s="31">
        <f t="shared" si="2"/>
        <v>0</v>
      </c>
      <c r="H97" s="31">
        <f t="shared" si="2"/>
        <v>0</v>
      </c>
      <c r="I97" s="32">
        <f t="shared" si="3"/>
        <v>0</v>
      </c>
      <c r="K97" s="15">
        <v>0</v>
      </c>
      <c r="L97" s="20">
        <v>0</v>
      </c>
      <c r="M97" s="18">
        <v>0</v>
      </c>
      <c r="N97" s="17">
        <v>0</v>
      </c>
      <c r="O97" s="20">
        <v>0</v>
      </c>
      <c r="P97" s="18">
        <v>0</v>
      </c>
      <c r="Q97" s="17">
        <v>0</v>
      </c>
      <c r="R97" s="20">
        <v>0</v>
      </c>
      <c r="S97" s="18">
        <v>0</v>
      </c>
      <c r="T97" s="16">
        <v>0</v>
      </c>
    </row>
    <row r="98" spans="1:21">
      <c r="B98" s="1"/>
    </row>
    <row r="99" spans="1:21">
      <c r="A99" t="s">
        <v>104</v>
      </c>
      <c r="B99" s="1">
        <f>SUBTOTAL(3,B4:B97)</f>
        <v>94</v>
      </c>
      <c r="C99">
        <f>SUM(C2:C97)</f>
        <v>7</v>
      </c>
      <c r="D99">
        <f t="shared" ref="D99:I99" si="4">SUM(D2:D97)</f>
        <v>11</v>
      </c>
      <c r="E99">
        <f t="shared" si="4"/>
        <v>0</v>
      </c>
      <c r="F99">
        <f t="shared" si="4"/>
        <v>0</v>
      </c>
      <c r="G99">
        <f t="shared" si="4"/>
        <v>0</v>
      </c>
      <c r="H99">
        <f t="shared" si="4"/>
        <v>0</v>
      </c>
      <c r="I99">
        <f t="shared" si="4"/>
        <v>6</v>
      </c>
      <c r="J99">
        <f>SUM(C99:I99)</f>
        <v>24</v>
      </c>
      <c r="K99">
        <f t="shared" ref="K99:T99" si="5">SUM(K2:K97)</f>
        <v>0</v>
      </c>
      <c r="L99">
        <f t="shared" si="5"/>
        <v>0</v>
      </c>
      <c r="M99">
        <f t="shared" si="5"/>
        <v>0</v>
      </c>
      <c r="N99">
        <f t="shared" si="5"/>
        <v>0</v>
      </c>
      <c r="O99">
        <f t="shared" si="5"/>
        <v>0</v>
      </c>
      <c r="P99">
        <f t="shared" si="5"/>
        <v>0</v>
      </c>
      <c r="Q99">
        <f t="shared" si="5"/>
        <v>0</v>
      </c>
      <c r="R99">
        <f t="shared" si="5"/>
        <v>0</v>
      </c>
      <c r="S99">
        <f t="shared" si="5"/>
        <v>0</v>
      </c>
      <c r="T99">
        <f t="shared" si="5"/>
        <v>6</v>
      </c>
      <c r="U99">
        <f>SUM(K99:T99)</f>
        <v>6</v>
      </c>
    </row>
  </sheetData>
  <phoneticPr fontId="1"/>
  <conditionalFormatting sqref="C4:I97">
    <cfRule type="cellIs" dxfId="2" priority="3" operator="equal">
      <formula>0</formula>
    </cfRule>
  </conditionalFormatting>
  <conditionalFormatting sqref="K4:S97">
    <cfRule type="cellIs" dxfId="1" priority="2" operator="equal">
      <formula>0</formula>
    </cfRule>
  </conditionalFormatting>
  <conditionalFormatting sqref="T4:T9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969242-1d40-4feb-ae41-1981bd0e2725">
      <Terms xmlns="http://schemas.microsoft.com/office/infopath/2007/PartnerControls"/>
    </lcf76f155ced4ddcb4097134ff3c332f>
    <TaxCatchAll xmlns="6b11b874-a61b-4d5f-b1bb-0d41d1c79a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9D7DBB139C0B4E8652D90EE5759AD3" ma:contentTypeVersion="12" ma:contentTypeDescription="新しいドキュメントを作成します。" ma:contentTypeScope="" ma:versionID="53ed89fcb3d153fae3f330119d62342d">
  <xsd:schema xmlns:xsd="http://www.w3.org/2001/XMLSchema" xmlns:xs="http://www.w3.org/2001/XMLSchema" xmlns:p="http://schemas.microsoft.com/office/2006/metadata/properties" xmlns:ns2="4a969242-1d40-4feb-ae41-1981bd0e2725" xmlns:ns3="6b11b874-a61b-4d5f-b1bb-0d41d1c79a35" targetNamespace="http://schemas.microsoft.com/office/2006/metadata/properties" ma:root="true" ma:fieldsID="98bda447919668bb9d12b0c752499a39" ns2:_="" ns3:_="">
    <xsd:import namespace="4a969242-1d40-4feb-ae41-1981bd0e2725"/>
    <xsd:import namespace="6b11b874-a61b-4d5f-b1bb-0d41d1c79a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69242-1d40-4feb-ae41-1981bd0e2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9fc5150-9405-4c92-b675-a15574d83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1b874-a61b-4d5f-b1bb-0d41d1c79a3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72917fe-9736-4d22-bbaa-36577c9964b5}" ma:internalName="TaxCatchAll" ma:showField="CatchAllData" ma:web="6b11b874-a61b-4d5f-b1bb-0d41d1c79a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72DC6-C0B0-44DA-939D-73D8E06590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F6E9D-5FAC-44EF-9923-CDC61C98E446}">
  <ds:schemaRefs>
    <ds:schemaRef ds:uri="4a969242-1d40-4feb-ae41-1981bd0e2725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b11b874-a61b-4d5f-b1bb-0d41d1c79a3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894E6A4-179A-4C19-AF1E-3BA57FF1F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69242-1d40-4feb-ae41-1981bd0e2725"/>
    <ds:schemaRef ds:uri="6b11b874-a61b-4d5f-b1bb-0d41d1c79a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Total</vt:lpstr>
      <vt:lpstr>JASRI</vt:lpstr>
      <vt:lpstr>Hokkaido Univ.</vt:lpstr>
      <vt:lpstr>Ritsumeikan SR</vt:lpstr>
      <vt:lpstr>KEK</vt:lpstr>
      <vt:lpstr>Aichi SR</vt:lpstr>
      <vt:lpstr>SAGA-LS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MIHARU Shimizu</dc:creator>
  <cp:lastModifiedBy>marh</cp:lastModifiedBy>
  <dcterms:created xsi:type="dcterms:W3CDTF">2015-06-05T18:19:34Z</dcterms:created>
  <dcterms:modified xsi:type="dcterms:W3CDTF">2023-05-22T23:29:59Z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0x010100E89D7DBB139C0B4E8652D90EE5759AD3</vt:lpwstr>
  </property>
  <property fmtid="{D5CDD505-2E9C-101B-9397-08002B2CF9AE}" pid="3" name="MediaServiceImageTags">
    <vt:lpwstr/>
  </property>
</Properties>
</file>