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0h1hKLM.dir/data.dir/Ek.dir/J80d2.dir/"/>
    </mc:Choice>
  </mc:AlternateContent>
  <xr:revisionPtr revIDLastSave="0" documentId="13_ncr:1_{33A2802A-327A-9642-ABDD-B9D109A93B05}" xr6:coauthVersionLast="47" xr6:coauthVersionMax="47" xr10:uidLastSave="{00000000-0000-0000-0000-000000000000}"/>
  <bookViews>
    <workbookView xWindow="45000" yWindow="5820" windowWidth="16540" windowHeight="23380" xr2:uid="{00000000-000D-0000-FFFF-FFFF00000000}"/>
  </bookViews>
  <sheets>
    <sheet name="2D" sheetId="4" r:id="rId1"/>
    <sheet name="Ekxy" sheetId="1" r:id="rId2"/>
    <sheet name="Eky0" sheetId="2" r:id="rId3"/>
    <sheet name="EkyP" sheetId="3" r:id="rId4"/>
    <sheet name="Eky0_kxP0" sheetId="5" r:id="rId5"/>
    <sheet name="EkyP_kxP0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2" i="5" l="1"/>
  <c r="H362" i="4" s="1"/>
  <c r="C122" i="5"/>
  <c r="G362" i="4" s="1"/>
  <c r="G3" i="4"/>
  <c r="H3" i="4"/>
  <c r="G4" i="4"/>
  <c r="H4" i="4"/>
  <c r="G5" i="4"/>
  <c r="H5" i="4"/>
  <c r="G6" i="4"/>
  <c r="H6" i="4"/>
  <c r="G7" i="4"/>
  <c r="H7" i="4"/>
  <c r="G8" i="4"/>
  <c r="H8" i="4"/>
  <c r="G9" i="4"/>
  <c r="H9" i="4"/>
  <c r="G10" i="4"/>
  <c r="H10" i="4"/>
  <c r="G11" i="4"/>
  <c r="H11" i="4"/>
  <c r="G12" i="4"/>
  <c r="H12" i="4"/>
  <c r="G13" i="4"/>
  <c r="H13" i="4"/>
  <c r="G14" i="4"/>
  <c r="H14" i="4"/>
  <c r="G15" i="4"/>
  <c r="H15" i="4"/>
  <c r="G16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G42" i="4"/>
  <c r="H42" i="4"/>
  <c r="G43" i="4"/>
  <c r="H43" i="4"/>
  <c r="G44" i="4"/>
  <c r="H44" i="4"/>
  <c r="G45" i="4"/>
  <c r="H45" i="4"/>
  <c r="G46" i="4"/>
  <c r="H46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G77" i="4"/>
  <c r="H77" i="4"/>
  <c r="G78" i="4"/>
  <c r="H78" i="4"/>
  <c r="G79" i="4"/>
  <c r="H79" i="4"/>
  <c r="G80" i="4"/>
  <c r="H80" i="4"/>
  <c r="G81" i="4"/>
  <c r="H81" i="4"/>
  <c r="G82" i="4"/>
  <c r="H82" i="4"/>
  <c r="G83" i="4"/>
  <c r="H83" i="4"/>
  <c r="G84" i="4"/>
  <c r="H84" i="4"/>
  <c r="G85" i="4"/>
  <c r="H85" i="4"/>
  <c r="G86" i="4"/>
  <c r="H86" i="4"/>
  <c r="G87" i="4"/>
  <c r="H87" i="4"/>
  <c r="G88" i="4"/>
  <c r="H88" i="4"/>
  <c r="G89" i="4"/>
  <c r="H89" i="4"/>
  <c r="G90" i="4"/>
  <c r="H90" i="4"/>
  <c r="G91" i="4"/>
  <c r="H91" i="4"/>
  <c r="G92" i="4"/>
  <c r="H92" i="4"/>
  <c r="G93" i="4"/>
  <c r="H93" i="4"/>
  <c r="G94" i="4"/>
  <c r="H94" i="4"/>
  <c r="G95" i="4"/>
  <c r="H95" i="4"/>
  <c r="G96" i="4"/>
  <c r="H96" i="4"/>
  <c r="G97" i="4"/>
  <c r="H97" i="4"/>
  <c r="G98" i="4"/>
  <c r="H98" i="4"/>
  <c r="G99" i="4"/>
  <c r="H99" i="4"/>
  <c r="G100" i="4"/>
  <c r="H100" i="4"/>
  <c r="G101" i="4"/>
  <c r="H101" i="4"/>
  <c r="G102" i="4"/>
  <c r="H102" i="4"/>
  <c r="G103" i="4"/>
  <c r="H103" i="4"/>
  <c r="G104" i="4"/>
  <c r="H104" i="4"/>
  <c r="G105" i="4"/>
  <c r="H105" i="4"/>
  <c r="G106" i="4"/>
  <c r="H106" i="4"/>
  <c r="G107" i="4"/>
  <c r="H107" i="4"/>
  <c r="G108" i="4"/>
  <c r="H108" i="4"/>
  <c r="G109" i="4"/>
  <c r="H109" i="4"/>
  <c r="G110" i="4"/>
  <c r="H110" i="4"/>
  <c r="G111" i="4"/>
  <c r="H111" i="4"/>
  <c r="G112" i="4"/>
  <c r="H112" i="4"/>
  <c r="G113" i="4"/>
  <c r="H113" i="4"/>
  <c r="G114" i="4"/>
  <c r="H114" i="4"/>
  <c r="G115" i="4"/>
  <c r="H115" i="4"/>
  <c r="G116" i="4"/>
  <c r="H116" i="4"/>
  <c r="G117" i="4"/>
  <c r="H117" i="4"/>
  <c r="G118" i="4"/>
  <c r="H118" i="4"/>
  <c r="G119" i="4"/>
  <c r="H119" i="4"/>
  <c r="G120" i="4"/>
  <c r="H120" i="4"/>
  <c r="G121" i="4"/>
  <c r="H121" i="4"/>
  <c r="H2" i="4"/>
  <c r="G2" i="4"/>
  <c r="C3" i="5"/>
  <c r="G243" i="4" s="1"/>
  <c r="D3" i="5"/>
  <c r="H243" i="4" s="1"/>
  <c r="C4" i="5"/>
  <c r="G244" i="4" s="1"/>
  <c r="D4" i="5"/>
  <c r="H244" i="4" s="1"/>
  <c r="C5" i="5"/>
  <c r="G245" i="4" s="1"/>
  <c r="D5" i="5"/>
  <c r="H245" i="4" s="1"/>
  <c r="C6" i="5"/>
  <c r="G246" i="4" s="1"/>
  <c r="D6" i="5"/>
  <c r="H246" i="4" s="1"/>
  <c r="C7" i="5"/>
  <c r="G247" i="4" s="1"/>
  <c r="D7" i="5"/>
  <c r="H247" i="4" s="1"/>
  <c r="C8" i="5"/>
  <c r="G248" i="4" s="1"/>
  <c r="D8" i="5"/>
  <c r="H248" i="4" s="1"/>
  <c r="C9" i="5"/>
  <c r="G249" i="4" s="1"/>
  <c r="D9" i="5"/>
  <c r="H249" i="4" s="1"/>
  <c r="C10" i="5"/>
  <c r="G250" i="4" s="1"/>
  <c r="D10" i="5"/>
  <c r="H250" i="4" s="1"/>
  <c r="C11" i="5"/>
  <c r="G251" i="4" s="1"/>
  <c r="D11" i="5"/>
  <c r="H251" i="4" s="1"/>
  <c r="C12" i="5"/>
  <c r="G252" i="4" s="1"/>
  <c r="D12" i="5"/>
  <c r="H252" i="4" s="1"/>
  <c r="C13" i="5"/>
  <c r="G253" i="4" s="1"/>
  <c r="D13" i="5"/>
  <c r="H253" i="4" s="1"/>
  <c r="C14" i="5"/>
  <c r="G254" i="4" s="1"/>
  <c r="D14" i="5"/>
  <c r="H254" i="4" s="1"/>
  <c r="C15" i="5"/>
  <c r="G255" i="4" s="1"/>
  <c r="D15" i="5"/>
  <c r="H255" i="4" s="1"/>
  <c r="C16" i="5"/>
  <c r="G256" i="4" s="1"/>
  <c r="D16" i="5"/>
  <c r="H256" i="4" s="1"/>
  <c r="C17" i="5"/>
  <c r="G257" i="4" s="1"/>
  <c r="D17" i="5"/>
  <c r="H257" i="4" s="1"/>
  <c r="C18" i="5"/>
  <c r="G258" i="4" s="1"/>
  <c r="D18" i="5"/>
  <c r="H258" i="4" s="1"/>
  <c r="C19" i="5"/>
  <c r="G259" i="4" s="1"/>
  <c r="D19" i="5"/>
  <c r="H259" i="4" s="1"/>
  <c r="C20" i="5"/>
  <c r="G260" i="4" s="1"/>
  <c r="D20" i="5"/>
  <c r="H260" i="4" s="1"/>
  <c r="C21" i="5"/>
  <c r="G261" i="4" s="1"/>
  <c r="D21" i="5"/>
  <c r="H261" i="4" s="1"/>
  <c r="C22" i="5"/>
  <c r="G262" i="4" s="1"/>
  <c r="D22" i="5"/>
  <c r="H262" i="4" s="1"/>
  <c r="C23" i="5"/>
  <c r="G263" i="4" s="1"/>
  <c r="D23" i="5"/>
  <c r="H263" i="4" s="1"/>
  <c r="C24" i="5"/>
  <c r="G264" i="4" s="1"/>
  <c r="D24" i="5"/>
  <c r="H264" i="4" s="1"/>
  <c r="C25" i="5"/>
  <c r="G265" i="4" s="1"/>
  <c r="D25" i="5"/>
  <c r="H265" i="4" s="1"/>
  <c r="C26" i="5"/>
  <c r="G266" i="4" s="1"/>
  <c r="D26" i="5"/>
  <c r="H266" i="4" s="1"/>
  <c r="C27" i="5"/>
  <c r="G267" i="4" s="1"/>
  <c r="D27" i="5"/>
  <c r="H267" i="4" s="1"/>
  <c r="C28" i="5"/>
  <c r="G268" i="4" s="1"/>
  <c r="D28" i="5"/>
  <c r="H268" i="4" s="1"/>
  <c r="C29" i="5"/>
  <c r="G269" i="4" s="1"/>
  <c r="D29" i="5"/>
  <c r="H269" i="4" s="1"/>
  <c r="C30" i="5"/>
  <c r="G270" i="4" s="1"/>
  <c r="D30" i="5"/>
  <c r="H270" i="4" s="1"/>
  <c r="C31" i="5"/>
  <c r="G271" i="4" s="1"/>
  <c r="D31" i="5"/>
  <c r="H271" i="4" s="1"/>
  <c r="C32" i="5"/>
  <c r="G272" i="4" s="1"/>
  <c r="D32" i="5"/>
  <c r="H272" i="4" s="1"/>
  <c r="C33" i="5"/>
  <c r="G273" i="4" s="1"/>
  <c r="D33" i="5"/>
  <c r="H273" i="4" s="1"/>
  <c r="C34" i="5"/>
  <c r="G274" i="4" s="1"/>
  <c r="D34" i="5"/>
  <c r="H274" i="4" s="1"/>
  <c r="C35" i="5"/>
  <c r="G275" i="4" s="1"/>
  <c r="D35" i="5"/>
  <c r="H275" i="4" s="1"/>
  <c r="C36" i="5"/>
  <c r="G276" i="4" s="1"/>
  <c r="D36" i="5"/>
  <c r="H276" i="4" s="1"/>
  <c r="C37" i="5"/>
  <c r="G277" i="4" s="1"/>
  <c r="D37" i="5"/>
  <c r="H277" i="4" s="1"/>
  <c r="C38" i="5"/>
  <c r="G278" i="4" s="1"/>
  <c r="D38" i="5"/>
  <c r="H278" i="4" s="1"/>
  <c r="C39" i="5"/>
  <c r="G279" i="4" s="1"/>
  <c r="D39" i="5"/>
  <c r="H279" i="4" s="1"/>
  <c r="C40" i="5"/>
  <c r="G280" i="4" s="1"/>
  <c r="D40" i="5"/>
  <c r="H280" i="4" s="1"/>
  <c r="C41" i="5"/>
  <c r="G281" i="4" s="1"/>
  <c r="D41" i="5"/>
  <c r="H281" i="4" s="1"/>
  <c r="C42" i="5"/>
  <c r="G282" i="4" s="1"/>
  <c r="D42" i="5"/>
  <c r="H282" i="4" s="1"/>
  <c r="C43" i="5"/>
  <c r="G283" i="4" s="1"/>
  <c r="D43" i="5"/>
  <c r="H283" i="4" s="1"/>
  <c r="C44" i="5"/>
  <c r="G284" i="4" s="1"/>
  <c r="D44" i="5"/>
  <c r="H284" i="4" s="1"/>
  <c r="C45" i="5"/>
  <c r="G285" i="4" s="1"/>
  <c r="D45" i="5"/>
  <c r="H285" i="4" s="1"/>
  <c r="C46" i="5"/>
  <c r="G286" i="4" s="1"/>
  <c r="D46" i="5"/>
  <c r="H286" i="4" s="1"/>
  <c r="C47" i="5"/>
  <c r="G287" i="4" s="1"/>
  <c r="D47" i="5"/>
  <c r="H287" i="4" s="1"/>
  <c r="C48" i="5"/>
  <c r="G288" i="4" s="1"/>
  <c r="D48" i="5"/>
  <c r="H288" i="4" s="1"/>
  <c r="C49" i="5"/>
  <c r="G289" i="4" s="1"/>
  <c r="D49" i="5"/>
  <c r="H289" i="4" s="1"/>
  <c r="C50" i="5"/>
  <c r="G290" i="4" s="1"/>
  <c r="D50" i="5"/>
  <c r="H290" i="4" s="1"/>
  <c r="C51" i="5"/>
  <c r="G291" i="4" s="1"/>
  <c r="D51" i="5"/>
  <c r="H291" i="4" s="1"/>
  <c r="C52" i="5"/>
  <c r="G292" i="4" s="1"/>
  <c r="D52" i="5"/>
  <c r="H292" i="4" s="1"/>
  <c r="C53" i="5"/>
  <c r="G293" i="4" s="1"/>
  <c r="D53" i="5"/>
  <c r="H293" i="4" s="1"/>
  <c r="C54" i="5"/>
  <c r="G294" i="4" s="1"/>
  <c r="D54" i="5"/>
  <c r="H294" i="4" s="1"/>
  <c r="C55" i="5"/>
  <c r="G295" i="4" s="1"/>
  <c r="D55" i="5"/>
  <c r="H295" i="4" s="1"/>
  <c r="C56" i="5"/>
  <c r="G296" i="4" s="1"/>
  <c r="D56" i="5"/>
  <c r="H296" i="4" s="1"/>
  <c r="C57" i="5"/>
  <c r="G297" i="4" s="1"/>
  <c r="D57" i="5"/>
  <c r="H297" i="4" s="1"/>
  <c r="C58" i="5"/>
  <c r="G298" i="4" s="1"/>
  <c r="D58" i="5"/>
  <c r="H298" i="4" s="1"/>
  <c r="C59" i="5"/>
  <c r="G299" i="4" s="1"/>
  <c r="D59" i="5"/>
  <c r="H299" i="4" s="1"/>
  <c r="C60" i="5"/>
  <c r="G300" i="4" s="1"/>
  <c r="D60" i="5"/>
  <c r="H300" i="4" s="1"/>
  <c r="C61" i="5"/>
  <c r="G301" i="4" s="1"/>
  <c r="D61" i="5"/>
  <c r="H301" i="4" s="1"/>
  <c r="C62" i="5"/>
  <c r="G302" i="4" s="1"/>
  <c r="D62" i="5"/>
  <c r="H302" i="4" s="1"/>
  <c r="C63" i="5"/>
  <c r="G303" i="4" s="1"/>
  <c r="D63" i="5"/>
  <c r="H303" i="4" s="1"/>
  <c r="C64" i="5"/>
  <c r="G304" i="4" s="1"/>
  <c r="D64" i="5"/>
  <c r="H304" i="4" s="1"/>
  <c r="C65" i="5"/>
  <c r="G305" i="4" s="1"/>
  <c r="D65" i="5"/>
  <c r="H305" i="4" s="1"/>
  <c r="C66" i="5"/>
  <c r="G306" i="4" s="1"/>
  <c r="D66" i="5"/>
  <c r="H306" i="4" s="1"/>
  <c r="C67" i="5"/>
  <c r="G307" i="4" s="1"/>
  <c r="D67" i="5"/>
  <c r="H307" i="4" s="1"/>
  <c r="C68" i="5"/>
  <c r="G308" i="4" s="1"/>
  <c r="D68" i="5"/>
  <c r="H308" i="4" s="1"/>
  <c r="C69" i="5"/>
  <c r="G309" i="4" s="1"/>
  <c r="D69" i="5"/>
  <c r="H309" i="4" s="1"/>
  <c r="C70" i="5"/>
  <c r="G310" i="4" s="1"/>
  <c r="D70" i="5"/>
  <c r="H310" i="4" s="1"/>
  <c r="C71" i="5"/>
  <c r="G311" i="4" s="1"/>
  <c r="D71" i="5"/>
  <c r="H311" i="4" s="1"/>
  <c r="C72" i="5"/>
  <c r="G312" i="4" s="1"/>
  <c r="D72" i="5"/>
  <c r="H312" i="4" s="1"/>
  <c r="C73" i="5"/>
  <c r="G313" i="4" s="1"/>
  <c r="D73" i="5"/>
  <c r="H313" i="4" s="1"/>
  <c r="C74" i="5"/>
  <c r="G314" i="4" s="1"/>
  <c r="D74" i="5"/>
  <c r="H314" i="4" s="1"/>
  <c r="C75" i="5"/>
  <c r="G315" i="4" s="1"/>
  <c r="D75" i="5"/>
  <c r="H315" i="4" s="1"/>
  <c r="C76" i="5"/>
  <c r="G316" i="4" s="1"/>
  <c r="D76" i="5"/>
  <c r="H316" i="4" s="1"/>
  <c r="C77" i="5"/>
  <c r="G317" i="4" s="1"/>
  <c r="D77" i="5"/>
  <c r="H317" i="4" s="1"/>
  <c r="C78" i="5"/>
  <c r="G318" i="4" s="1"/>
  <c r="D78" i="5"/>
  <c r="H318" i="4" s="1"/>
  <c r="C79" i="5"/>
  <c r="G319" i="4" s="1"/>
  <c r="D79" i="5"/>
  <c r="H319" i="4" s="1"/>
  <c r="C80" i="5"/>
  <c r="G320" i="4" s="1"/>
  <c r="D80" i="5"/>
  <c r="H320" i="4" s="1"/>
  <c r="C81" i="5"/>
  <c r="G321" i="4" s="1"/>
  <c r="D81" i="5"/>
  <c r="H321" i="4" s="1"/>
  <c r="C82" i="5"/>
  <c r="G322" i="4" s="1"/>
  <c r="D82" i="5"/>
  <c r="H322" i="4" s="1"/>
  <c r="C83" i="5"/>
  <c r="G323" i="4" s="1"/>
  <c r="D83" i="5"/>
  <c r="H323" i="4" s="1"/>
  <c r="C84" i="5"/>
  <c r="G324" i="4" s="1"/>
  <c r="D84" i="5"/>
  <c r="H324" i="4" s="1"/>
  <c r="C85" i="5"/>
  <c r="G325" i="4" s="1"/>
  <c r="D85" i="5"/>
  <c r="H325" i="4" s="1"/>
  <c r="C86" i="5"/>
  <c r="G326" i="4" s="1"/>
  <c r="D86" i="5"/>
  <c r="H326" i="4" s="1"/>
  <c r="C87" i="5"/>
  <c r="G327" i="4" s="1"/>
  <c r="D87" i="5"/>
  <c r="H327" i="4" s="1"/>
  <c r="C88" i="5"/>
  <c r="G328" i="4" s="1"/>
  <c r="D88" i="5"/>
  <c r="H328" i="4" s="1"/>
  <c r="C89" i="5"/>
  <c r="G329" i="4" s="1"/>
  <c r="D89" i="5"/>
  <c r="H329" i="4" s="1"/>
  <c r="C90" i="5"/>
  <c r="G330" i="4" s="1"/>
  <c r="D90" i="5"/>
  <c r="H330" i="4" s="1"/>
  <c r="C91" i="5"/>
  <c r="G331" i="4" s="1"/>
  <c r="D91" i="5"/>
  <c r="H331" i="4" s="1"/>
  <c r="C92" i="5"/>
  <c r="G332" i="4" s="1"/>
  <c r="D92" i="5"/>
  <c r="H332" i="4" s="1"/>
  <c r="C93" i="5"/>
  <c r="G333" i="4" s="1"/>
  <c r="D93" i="5"/>
  <c r="H333" i="4" s="1"/>
  <c r="C94" i="5"/>
  <c r="G334" i="4" s="1"/>
  <c r="D94" i="5"/>
  <c r="H334" i="4" s="1"/>
  <c r="C95" i="5"/>
  <c r="G335" i="4" s="1"/>
  <c r="D95" i="5"/>
  <c r="H335" i="4" s="1"/>
  <c r="C96" i="5"/>
  <c r="G336" i="4" s="1"/>
  <c r="D96" i="5"/>
  <c r="H336" i="4" s="1"/>
  <c r="C97" i="5"/>
  <c r="G337" i="4" s="1"/>
  <c r="D97" i="5"/>
  <c r="H337" i="4" s="1"/>
  <c r="C98" i="5"/>
  <c r="G338" i="4" s="1"/>
  <c r="D98" i="5"/>
  <c r="H338" i="4" s="1"/>
  <c r="C99" i="5"/>
  <c r="G339" i="4" s="1"/>
  <c r="D99" i="5"/>
  <c r="H339" i="4" s="1"/>
  <c r="C100" i="5"/>
  <c r="G340" i="4" s="1"/>
  <c r="D100" i="5"/>
  <c r="H340" i="4" s="1"/>
  <c r="C101" i="5"/>
  <c r="G341" i="4" s="1"/>
  <c r="D101" i="5"/>
  <c r="H341" i="4" s="1"/>
  <c r="C102" i="5"/>
  <c r="G342" i="4" s="1"/>
  <c r="D102" i="5"/>
  <c r="H342" i="4" s="1"/>
  <c r="C103" i="5"/>
  <c r="G343" i="4" s="1"/>
  <c r="D103" i="5"/>
  <c r="H343" i="4" s="1"/>
  <c r="C104" i="5"/>
  <c r="G344" i="4" s="1"/>
  <c r="D104" i="5"/>
  <c r="H344" i="4" s="1"/>
  <c r="C105" i="5"/>
  <c r="G345" i="4" s="1"/>
  <c r="D105" i="5"/>
  <c r="H345" i="4" s="1"/>
  <c r="C106" i="5"/>
  <c r="G346" i="4" s="1"/>
  <c r="D106" i="5"/>
  <c r="H346" i="4" s="1"/>
  <c r="C107" i="5"/>
  <c r="G347" i="4" s="1"/>
  <c r="D107" i="5"/>
  <c r="H347" i="4" s="1"/>
  <c r="C108" i="5"/>
  <c r="G348" i="4" s="1"/>
  <c r="D108" i="5"/>
  <c r="H348" i="4" s="1"/>
  <c r="C109" i="5"/>
  <c r="G349" i="4" s="1"/>
  <c r="D109" i="5"/>
  <c r="H349" i="4" s="1"/>
  <c r="C110" i="5"/>
  <c r="G350" i="4" s="1"/>
  <c r="D110" i="5"/>
  <c r="H350" i="4" s="1"/>
  <c r="C111" i="5"/>
  <c r="G351" i="4" s="1"/>
  <c r="D111" i="5"/>
  <c r="H351" i="4" s="1"/>
  <c r="C112" i="5"/>
  <c r="G352" i="4" s="1"/>
  <c r="D112" i="5"/>
  <c r="H352" i="4" s="1"/>
  <c r="C113" i="5"/>
  <c r="G353" i="4" s="1"/>
  <c r="D113" i="5"/>
  <c r="H353" i="4" s="1"/>
  <c r="C114" i="5"/>
  <c r="G354" i="4" s="1"/>
  <c r="D114" i="5"/>
  <c r="H354" i="4" s="1"/>
  <c r="C115" i="5"/>
  <c r="G355" i="4" s="1"/>
  <c r="D115" i="5"/>
  <c r="H355" i="4" s="1"/>
  <c r="C116" i="5"/>
  <c r="G356" i="4" s="1"/>
  <c r="D116" i="5"/>
  <c r="H356" i="4" s="1"/>
  <c r="C117" i="5"/>
  <c r="G357" i="4" s="1"/>
  <c r="D117" i="5"/>
  <c r="H357" i="4" s="1"/>
  <c r="C118" i="5"/>
  <c r="G358" i="4" s="1"/>
  <c r="D118" i="5"/>
  <c r="H358" i="4" s="1"/>
  <c r="C119" i="5"/>
  <c r="G359" i="4" s="1"/>
  <c r="D119" i="5"/>
  <c r="H359" i="4" s="1"/>
  <c r="C120" i="5"/>
  <c r="G360" i="4" s="1"/>
  <c r="D120" i="5"/>
  <c r="H360" i="4" s="1"/>
  <c r="C121" i="5"/>
  <c r="G361" i="4" s="1"/>
  <c r="D121" i="5"/>
  <c r="H361" i="4" s="1"/>
  <c r="C3" i="6"/>
  <c r="G123" i="4" s="1"/>
  <c r="D3" i="6"/>
  <c r="H123" i="4" s="1"/>
  <c r="C4" i="6"/>
  <c r="G124" i="4" s="1"/>
  <c r="D4" i="6"/>
  <c r="H124" i="4" s="1"/>
  <c r="C5" i="6"/>
  <c r="G125" i="4" s="1"/>
  <c r="D5" i="6"/>
  <c r="H125" i="4" s="1"/>
  <c r="C6" i="6"/>
  <c r="G126" i="4" s="1"/>
  <c r="D6" i="6"/>
  <c r="H126" i="4" s="1"/>
  <c r="C7" i="6"/>
  <c r="G127" i="4" s="1"/>
  <c r="D7" i="6"/>
  <c r="H127" i="4" s="1"/>
  <c r="C8" i="6"/>
  <c r="G128" i="4" s="1"/>
  <c r="D8" i="6"/>
  <c r="H128" i="4" s="1"/>
  <c r="C9" i="6"/>
  <c r="G129" i="4" s="1"/>
  <c r="D9" i="6"/>
  <c r="H129" i="4" s="1"/>
  <c r="C10" i="6"/>
  <c r="G130" i="4" s="1"/>
  <c r="D10" i="6"/>
  <c r="H130" i="4" s="1"/>
  <c r="C11" i="6"/>
  <c r="G131" i="4" s="1"/>
  <c r="D11" i="6"/>
  <c r="H131" i="4" s="1"/>
  <c r="C12" i="6"/>
  <c r="G132" i="4" s="1"/>
  <c r="D12" i="6"/>
  <c r="H132" i="4" s="1"/>
  <c r="C13" i="6"/>
  <c r="G133" i="4" s="1"/>
  <c r="D13" i="6"/>
  <c r="H133" i="4" s="1"/>
  <c r="C14" i="6"/>
  <c r="G134" i="4" s="1"/>
  <c r="D14" i="6"/>
  <c r="H134" i="4" s="1"/>
  <c r="C15" i="6"/>
  <c r="G135" i="4" s="1"/>
  <c r="D15" i="6"/>
  <c r="H135" i="4" s="1"/>
  <c r="C16" i="6"/>
  <c r="G136" i="4" s="1"/>
  <c r="D16" i="6"/>
  <c r="H136" i="4" s="1"/>
  <c r="C17" i="6"/>
  <c r="G137" i="4" s="1"/>
  <c r="D17" i="6"/>
  <c r="H137" i="4" s="1"/>
  <c r="C18" i="6"/>
  <c r="G138" i="4" s="1"/>
  <c r="D18" i="6"/>
  <c r="H138" i="4" s="1"/>
  <c r="C19" i="6"/>
  <c r="G139" i="4" s="1"/>
  <c r="D19" i="6"/>
  <c r="H139" i="4" s="1"/>
  <c r="C20" i="6"/>
  <c r="G140" i="4" s="1"/>
  <c r="D20" i="6"/>
  <c r="H140" i="4" s="1"/>
  <c r="C21" i="6"/>
  <c r="G141" i="4" s="1"/>
  <c r="D21" i="6"/>
  <c r="H141" i="4" s="1"/>
  <c r="C22" i="6"/>
  <c r="G142" i="4" s="1"/>
  <c r="D22" i="6"/>
  <c r="H142" i="4" s="1"/>
  <c r="C23" i="6"/>
  <c r="G143" i="4" s="1"/>
  <c r="D23" i="6"/>
  <c r="H143" i="4" s="1"/>
  <c r="C24" i="6"/>
  <c r="G144" i="4" s="1"/>
  <c r="D24" i="6"/>
  <c r="H144" i="4" s="1"/>
  <c r="C25" i="6"/>
  <c r="G145" i="4" s="1"/>
  <c r="D25" i="6"/>
  <c r="H145" i="4" s="1"/>
  <c r="C26" i="6"/>
  <c r="G146" i="4" s="1"/>
  <c r="D26" i="6"/>
  <c r="H146" i="4" s="1"/>
  <c r="C27" i="6"/>
  <c r="G147" i="4" s="1"/>
  <c r="D27" i="6"/>
  <c r="H147" i="4" s="1"/>
  <c r="C28" i="6"/>
  <c r="G148" i="4" s="1"/>
  <c r="D28" i="6"/>
  <c r="H148" i="4" s="1"/>
  <c r="C29" i="6"/>
  <c r="G149" i="4" s="1"/>
  <c r="D29" i="6"/>
  <c r="H149" i="4" s="1"/>
  <c r="C30" i="6"/>
  <c r="G150" i="4" s="1"/>
  <c r="D30" i="6"/>
  <c r="H150" i="4" s="1"/>
  <c r="C31" i="6"/>
  <c r="G151" i="4" s="1"/>
  <c r="D31" i="6"/>
  <c r="H151" i="4" s="1"/>
  <c r="C32" i="6"/>
  <c r="G152" i="4" s="1"/>
  <c r="D32" i="6"/>
  <c r="H152" i="4" s="1"/>
  <c r="C33" i="6"/>
  <c r="G153" i="4" s="1"/>
  <c r="D33" i="6"/>
  <c r="H153" i="4" s="1"/>
  <c r="C34" i="6"/>
  <c r="G154" i="4" s="1"/>
  <c r="D34" i="6"/>
  <c r="H154" i="4" s="1"/>
  <c r="C35" i="6"/>
  <c r="G155" i="4" s="1"/>
  <c r="D35" i="6"/>
  <c r="H155" i="4" s="1"/>
  <c r="C36" i="6"/>
  <c r="G156" i="4" s="1"/>
  <c r="D36" i="6"/>
  <c r="H156" i="4" s="1"/>
  <c r="C37" i="6"/>
  <c r="G157" i="4" s="1"/>
  <c r="D37" i="6"/>
  <c r="H157" i="4" s="1"/>
  <c r="C38" i="6"/>
  <c r="G158" i="4" s="1"/>
  <c r="D38" i="6"/>
  <c r="H158" i="4" s="1"/>
  <c r="C39" i="6"/>
  <c r="G159" i="4" s="1"/>
  <c r="D39" i="6"/>
  <c r="H159" i="4" s="1"/>
  <c r="C40" i="6"/>
  <c r="G160" i="4" s="1"/>
  <c r="D40" i="6"/>
  <c r="H160" i="4" s="1"/>
  <c r="C41" i="6"/>
  <c r="G161" i="4" s="1"/>
  <c r="D41" i="6"/>
  <c r="H161" i="4" s="1"/>
  <c r="C42" i="6"/>
  <c r="G162" i="4" s="1"/>
  <c r="D42" i="6"/>
  <c r="H162" i="4" s="1"/>
  <c r="C43" i="6"/>
  <c r="G163" i="4" s="1"/>
  <c r="D43" i="6"/>
  <c r="H163" i="4" s="1"/>
  <c r="C44" i="6"/>
  <c r="G164" i="4" s="1"/>
  <c r="D44" i="6"/>
  <c r="H164" i="4" s="1"/>
  <c r="C45" i="6"/>
  <c r="G165" i="4" s="1"/>
  <c r="D45" i="6"/>
  <c r="H165" i="4" s="1"/>
  <c r="C46" i="6"/>
  <c r="G166" i="4" s="1"/>
  <c r="D46" i="6"/>
  <c r="H166" i="4" s="1"/>
  <c r="C47" i="6"/>
  <c r="G167" i="4" s="1"/>
  <c r="D47" i="6"/>
  <c r="H167" i="4" s="1"/>
  <c r="C48" i="6"/>
  <c r="G168" i="4" s="1"/>
  <c r="D48" i="6"/>
  <c r="H168" i="4" s="1"/>
  <c r="C49" i="6"/>
  <c r="G169" i="4" s="1"/>
  <c r="D49" i="6"/>
  <c r="H169" i="4" s="1"/>
  <c r="C50" i="6"/>
  <c r="G170" i="4" s="1"/>
  <c r="D50" i="6"/>
  <c r="H170" i="4" s="1"/>
  <c r="C51" i="6"/>
  <c r="G171" i="4" s="1"/>
  <c r="D51" i="6"/>
  <c r="H171" i="4" s="1"/>
  <c r="C52" i="6"/>
  <c r="G172" i="4" s="1"/>
  <c r="D52" i="6"/>
  <c r="H172" i="4" s="1"/>
  <c r="C53" i="6"/>
  <c r="G173" i="4" s="1"/>
  <c r="D53" i="6"/>
  <c r="H173" i="4" s="1"/>
  <c r="C54" i="6"/>
  <c r="G174" i="4" s="1"/>
  <c r="D54" i="6"/>
  <c r="H174" i="4" s="1"/>
  <c r="C55" i="6"/>
  <c r="G175" i="4" s="1"/>
  <c r="D55" i="6"/>
  <c r="H175" i="4" s="1"/>
  <c r="C56" i="6"/>
  <c r="G176" i="4" s="1"/>
  <c r="D56" i="6"/>
  <c r="H176" i="4" s="1"/>
  <c r="C57" i="6"/>
  <c r="G177" i="4" s="1"/>
  <c r="D57" i="6"/>
  <c r="H177" i="4" s="1"/>
  <c r="C58" i="6"/>
  <c r="G178" i="4" s="1"/>
  <c r="D58" i="6"/>
  <c r="H178" i="4" s="1"/>
  <c r="C59" i="6"/>
  <c r="G179" i="4" s="1"/>
  <c r="D59" i="6"/>
  <c r="H179" i="4" s="1"/>
  <c r="C60" i="6"/>
  <c r="G180" i="4" s="1"/>
  <c r="D60" i="6"/>
  <c r="H180" i="4" s="1"/>
  <c r="C61" i="6"/>
  <c r="G181" i="4" s="1"/>
  <c r="D61" i="6"/>
  <c r="H181" i="4" s="1"/>
  <c r="C62" i="6"/>
  <c r="G182" i="4" s="1"/>
  <c r="D62" i="6"/>
  <c r="H182" i="4" s="1"/>
  <c r="C63" i="6"/>
  <c r="G183" i="4" s="1"/>
  <c r="D63" i="6"/>
  <c r="H183" i="4" s="1"/>
  <c r="C64" i="6"/>
  <c r="G184" i="4" s="1"/>
  <c r="D64" i="6"/>
  <c r="H184" i="4" s="1"/>
  <c r="C65" i="6"/>
  <c r="G185" i="4" s="1"/>
  <c r="D65" i="6"/>
  <c r="H185" i="4" s="1"/>
  <c r="C66" i="6"/>
  <c r="G186" i="4" s="1"/>
  <c r="D66" i="6"/>
  <c r="H186" i="4" s="1"/>
  <c r="C67" i="6"/>
  <c r="G187" i="4" s="1"/>
  <c r="D67" i="6"/>
  <c r="H187" i="4" s="1"/>
  <c r="C68" i="6"/>
  <c r="G188" i="4" s="1"/>
  <c r="D68" i="6"/>
  <c r="H188" i="4" s="1"/>
  <c r="C69" i="6"/>
  <c r="G189" i="4" s="1"/>
  <c r="D69" i="6"/>
  <c r="H189" i="4" s="1"/>
  <c r="C70" i="6"/>
  <c r="G190" i="4" s="1"/>
  <c r="D70" i="6"/>
  <c r="H190" i="4" s="1"/>
  <c r="C71" i="6"/>
  <c r="G191" i="4" s="1"/>
  <c r="D71" i="6"/>
  <c r="H191" i="4" s="1"/>
  <c r="C72" i="6"/>
  <c r="G192" i="4" s="1"/>
  <c r="D72" i="6"/>
  <c r="H192" i="4" s="1"/>
  <c r="C73" i="6"/>
  <c r="G193" i="4" s="1"/>
  <c r="D73" i="6"/>
  <c r="H193" i="4" s="1"/>
  <c r="C74" i="6"/>
  <c r="G194" i="4" s="1"/>
  <c r="D74" i="6"/>
  <c r="H194" i="4" s="1"/>
  <c r="C75" i="6"/>
  <c r="G195" i="4" s="1"/>
  <c r="D75" i="6"/>
  <c r="H195" i="4" s="1"/>
  <c r="C76" i="6"/>
  <c r="G196" i="4" s="1"/>
  <c r="D76" i="6"/>
  <c r="H196" i="4" s="1"/>
  <c r="C77" i="6"/>
  <c r="G197" i="4" s="1"/>
  <c r="D77" i="6"/>
  <c r="H197" i="4" s="1"/>
  <c r="C78" i="6"/>
  <c r="G198" i="4" s="1"/>
  <c r="D78" i="6"/>
  <c r="H198" i="4" s="1"/>
  <c r="C79" i="6"/>
  <c r="G199" i="4" s="1"/>
  <c r="D79" i="6"/>
  <c r="H199" i="4" s="1"/>
  <c r="C80" i="6"/>
  <c r="G200" i="4" s="1"/>
  <c r="D80" i="6"/>
  <c r="H200" i="4" s="1"/>
  <c r="C81" i="6"/>
  <c r="G201" i="4" s="1"/>
  <c r="D81" i="6"/>
  <c r="H201" i="4" s="1"/>
  <c r="C82" i="6"/>
  <c r="G202" i="4" s="1"/>
  <c r="D82" i="6"/>
  <c r="H202" i="4" s="1"/>
  <c r="C83" i="6"/>
  <c r="G203" i="4" s="1"/>
  <c r="D83" i="6"/>
  <c r="H203" i="4" s="1"/>
  <c r="C84" i="6"/>
  <c r="G204" i="4" s="1"/>
  <c r="D84" i="6"/>
  <c r="H204" i="4" s="1"/>
  <c r="C85" i="6"/>
  <c r="G205" i="4" s="1"/>
  <c r="D85" i="6"/>
  <c r="H205" i="4" s="1"/>
  <c r="C86" i="6"/>
  <c r="G206" i="4" s="1"/>
  <c r="D86" i="6"/>
  <c r="H206" i="4" s="1"/>
  <c r="C87" i="6"/>
  <c r="G207" i="4" s="1"/>
  <c r="D87" i="6"/>
  <c r="H207" i="4" s="1"/>
  <c r="C88" i="6"/>
  <c r="G208" i="4" s="1"/>
  <c r="D88" i="6"/>
  <c r="H208" i="4" s="1"/>
  <c r="C89" i="6"/>
  <c r="G209" i="4" s="1"/>
  <c r="D89" i="6"/>
  <c r="H209" i="4" s="1"/>
  <c r="C90" i="6"/>
  <c r="G210" i="4" s="1"/>
  <c r="D90" i="6"/>
  <c r="H210" i="4" s="1"/>
  <c r="C91" i="6"/>
  <c r="G211" i="4" s="1"/>
  <c r="D91" i="6"/>
  <c r="H211" i="4" s="1"/>
  <c r="C92" i="6"/>
  <c r="G212" i="4" s="1"/>
  <c r="D92" i="6"/>
  <c r="H212" i="4" s="1"/>
  <c r="C93" i="6"/>
  <c r="G213" i="4" s="1"/>
  <c r="D93" i="6"/>
  <c r="H213" i="4" s="1"/>
  <c r="C94" i="6"/>
  <c r="G214" i="4" s="1"/>
  <c r="D94" i="6"/>
  <c r="H214" i="4" s="1"/>
  <c r="C95" i="6"/>
  <c r="G215" i="4" s="1"/>
  <c r="D95" i="6"/>
  <c r="H215" i="4" s="1"/>
  <c r="C96" i="6"/>
  <c r="G216" i="4" s="1"/>
  <c r="D96" i="6"/>
  <c r="H216" i="4" s="1"/>
  <c r="C97" i="6"/>
  <c r="G217" i="4" s="1"/>
  <c r="D97" i="6"/>
  <c r="H217" i="4" s="1"/>
  <c r="C98" i="6"/>
  <c r="G218" i="4" s="1"/>
  <c r="D98" i="6"/>
  <c r="H218" i="4" s="1"/>
  <c r="C99" i="6"/>
  <c r="G219" i="4" s="1"/>
  <c r="D99" i="6"/>
  <c r="H219" i="4" s="1"/>
  <c r="C100" i="6"/>
  <c r="G220" i="4" s="1"/>
  <c r="D100" i="6"/>
  <c r="H220" i="4" s="1"/>
  <c r="C101" i="6"/>
  <c r="G221" i="4" s="1"/>
  <c r="D101" i="6"/>
  <c r="H221" i="4" s="1"/>
  <c r="C102" i="6"/>
  <c r="G222" i="4" s="1"/>
  <c r="D102" i="6"/>
  <c r="H222" i="4" s="1"/>
  <c r="C103" i="6"/>
  <c r="G223" i="4" s="1"/>
  <c r="D103" i="6"/>
  <c r="H223" i="4" s="1"/>
  <c r="C104" i="6"/>
  <c r="G224" i="4" s="1"/>
  <c r="D104" i="6"/>
  <c r="H224" i="4" s="1"/>
  <c r="C105" i="6"/>
  <c r="G225" i="4" s="1"/>
  <c r="D105" i="6"/>
  <c r="H225" i="4" s="1"/>
  <c r="C106" i="6"/>
  <c r="G226" i="4" s="1"/>
  <c r="D106" i="6"/>
  <c r="H226" i="4" s="1"/>
  <c r="C107" i="6"/>
  <c r="G227" i="4" s="1"/>
  <c r="D107" i="6"/>
  <c r="H227" i="4" s="1"/>
  <c r="C108" i="6"/>
  <c r="G228" i="4" s="1"/>
  <c r="D108" i="6"/>
  <c r="H228" i="4" s="1"/>
  <c r="C109" i="6"/>
  <c r="G229" i="4" s="1"/>
  <c r="D109" i="6"/>
  <c r="H229" i="4" s="1"/>
  <c r="C110" i="6"/>
  <c r="G230" i="4" s="1"/>
  <c r="D110" i="6"/>
  <c r="H230" i="4" s="1"/>
  <c r="C111" i="6"/>
  <c r="G231" i="4" s="1"/>
  <c r="D111" i="6"/>
  <c r="H231" i="4" s="1"/>
  <c r="C112" i="6"/>
  <c r="G232" i="4" s="1"/>
  <c r="D112" i="6"/>
  <c r="H232" i="4" s="1"/>
  <c r="C113" i="6"/>
  <c r="G233" i="4" s="1"/>
  <c r="D113" i="6"/>
  <c r="H233" i="4" s="1"/>
  <c r="C114" i="6"/>
  <c r="G234" i="4" s="1"/>
  <c r="D114" i="6"/>
  <c r="H234" i="4" s="1"/>
  <c r="C115" i="6"/>
  <c r="G235" i="4" s="1"/>
  <c r="D115" i="6"/>
  <c r="H235" i="4" s="1"/>
  <c r="C116" i="6"/>
  <c r="G236" i="4" s="1"/>
  <c r="D116" i="6"/>
  <c r="H236" i="4" s="1"/>
  <c r="C117" i="6"/>
  <c r="G237" i="4" s="1"/>
  <c r="D117" i="6"/>
  <c r="H237" i="4" s="1"/>
  <c r="C118" i="6"/>
  <c r="G238" i="4" s="1"/>
  <c r="D118" i="6"/>
  <c r="H238" i="4" s="1"/>
  <c r="C119" i="6"/>
  <c r="G239" i="4" s="1"/>
  <c r="D119" i="6"/>
  <c r="H239" i="4" s="1"/>
  <c r="C120" i="6"/>
  <c r="G240" i="4" s="1"/>
  <c r="D120" i="6"/>
  <c r="H240" i="4" s="1"/>
  <c r="C121" i="6"/>
  <c r="G241" i="4" s="1"/>
  <c r="D121" i="6"/>
  <c r="H241" i="4" s="1"/>
  <c r="C122" i="6"/>
  <c r="D122" i="6"/>
  <c r="D2" i="6"/>
  <c r="H122" i="4" s="1"/>
  <c r="C2" i="6"/>
  <c r="G122" i="4" s="1"/>
  <c r="B122" i="6"/>
  <c r="F3" i="4" l="1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B3" i="6"/>
  <c r="F123" i="4" s="1"/>
  <c r="B4" i="6"/>
  <c r="F124" i="4" s="1"/>
  <c r="B5" i="6"/>
  <c r="F125" i="4" s="1"/>
  <c r="B6" i="6"/>
  <c r="F126" i="4" s="1"/>
  <c r="B7" i="6"/>
  <c r="F127" i="4" s="1"/>
  <c r="B8" i="6"/>
  <c r="F128" i="4" s="1"/>
  <c r="B9" i="6"/>
  <c r="F129" i="4" s="1"/>
  <c r="B10" i="6"/>
  <c r="F130" i="4" s="1"/>
  <c r="B11" i="6"/>
  <c r="F131" i="4" s="1"/>
  <c r="B12" i="6"/>
  <c r="F132" i="4" s="1"/>
  <c r="B13" i="6"/>
  <c r="F133" i="4" s="1"/>
  <c r="B14" i="6"/>
  <c r="F134" i="4" s="1"/>
  <c r="B15" i="6"/>
  <c r="F135" i="4" s="1"/>
  <c r="B16" i="6"/>
  <c r="F136" i="4" s="1"/>
  <c r="B17" i="6"/>
  <c r="F137" i="4" s="1"/>
  <c r="B18" i="6"/>
  <c r="F138" i="4" s="1"/>
  <c r="B19" i="6"/>
  <c r="F139" i="4" s="1"/>
  <c r="B20" i="6"/>
  <c r="F140" i="4" s="1"/>
  <c r="B21" i="6"/>
  <c r="F141" i="4" s="1"/>
  <c r="B22" i="6"/>
  <c r="F142" i="4" s="1"/>
  <c r="B23" i="6"/>
  <c r="F143" i="4" s="1"/>
  <c r="B24" i="6"/>
  <c r="F144" i="4" s="1"/>
  <c r="B25" i="6"/>
  <c r="F145" i="4" s="1"/>
  <c r="B26" i="6"/>
  <c r="F146" i="4" s="1"/>
  <c r="B27" i="6"/>
  <c r="F147" i="4" s="1"/>
  <c r="B28" i="6"/>
  <c r="F148" i="4" s="1"/>
  <c r="B29" i="6"/>
  <c r="F149" i="4" s="1"/>
  <c r="B30" i="6"/>
  <c r="F150" i="4" s="1"/>
  <c r="B31" i="6"/>
  <c r="F151" i="4" s="1"/>
  <c r="B32" i="6"/>
  <c r="F152" i="4" s="1"/>
  <c r="B33" i="6"/>
  <c r="F153" i="4" s="1"/>
  <c r="B34" i="6"/>
  <c r="F154" i="4" s="1"/>
  <c r="B35" i="6"/>
  <c r="F155" i="4" s="1"/>
  <c r="B36" i="6"/>
  <c r="F156" i="4" s="1"/>
  <c r="B37" i="6"/>
  <c r="F157" i="4" s="1"/>
  <c r="B38" i="6"/>
  <c r="F158" i="4" s="1"/>
  <c r="B39" i="6"/>
  <c r="F159" i="4" s="1"/>
  <c r="B40" i="6"/>
  <c r="F160" i="4" s="1"/>
  <c r="B41" i="6"/>
  <c r="F161" i="4" s="1"/>
  <c r="B42" i="6"/>
  <c r="F162" i="4" s="1"/>
  <c r="B43" i="6"/>
  <c r="F163" i="4" s="1"/>
  <c r="B44" i="6"/>
  <c r="F164" i="4" s="1"/>
  <c r="B45" i="6"/>
  <c r="F165" i="4" s="1"/>
  <c r="B46" i="6"/>
  <c r="F166" i="4" s="1"/>
  <c r="B47" i="6"/>
  <c r="F167" i="4" s="1"/>
  <c r="B48" i="6"/>
  <c r="F168" i="4" s="1"/>
  <c r="B49" i="6"/>
  <c r="F169" i="4" s="1"/>
  <c r="B50" i="6"/>
  <c r="F170" i="4" s="1"/>
  <c r="B51" i="6"/>
  <c r="F171" i="4" s="1"/>
  <c r="B52" i="6"/>
  <c r="F172" i="4" s="1"/>
  <c r="B53" i="6"/>
  <c r="F173" i="4" s="1"/>
  <c r="B54" i="6"/>
  <c r="F174" i="4" s="1"/>
  <c r="B55" i="6"/>
  <c r="F175" i="4" s="1"/>
  <c r="B56" i="6"/>
  <c r="F176" i="4" s="1"/>
  <c r="B57" i="6"/>
  <c r="F177" i="4" s="1"/>
  <c r="B58" i="6"/>
  <c r="F178" i="4" s="1"/>
  <c r="B59" i="6"/>
  <c r="F179" i="4" s="1"/>
  <c r="B60" i="6"/>
  <c r="F180" i="4" s="1"/>
  <c r="B61" i="6"/>
  <c r="F181" i="4" s="1"/>
  <c r="B62" i="6"/>
  <c r="F182" i="4" s="1"/>
  <c r="B63" i="6"/>
  <c r="F183" i="4" s="1"/>
  <c r="B64" i="6"/>
  <c r="F184" i="4" s="1"/>
  <c r="B65" i="6"/>
  <c r="F185" i="4" s="1"/>
  <c r="B66" i="6"/>
  <c r="F186" i="4" s="1"/>
  <c r="B67" i="6"/>
  <c r="F187" i="4" s="1"/>
  <c r="B68" i="6"/>
  <c r="F188" i="4" s="1"/>
  <c r="B69" i="6"/>
  <c r="F189" i="4" s="1"/>
  <c r="B70" i="6"/>
  <c r="F190" i="4" s="1"/>
  <c r="B71" i="6"/>
  <c r="F191" i="4" s="1"/>
  <c r="B72" i="6"/>
  <c r="F192" i="4" s="1"/>
  <c r="B73" i="6"/>
  <c r="F193" i="4" s="1"/>
  <c r="B74" i="6"/>
  <c r="F194" i="4" s="1"/>
  <c r="B75" i="6"/>
  <c r="F195" i="4" s="1"/>
  <c r="B76" i="6"/>
  <c r="F196" i="4" s="1"/>
  <c r="B77" i="6"/>
  <c r="F197" i="4" s="1"/>
  <c r="B78" i="6"/>
  <c r="F198" i="4" s="1"/>
  <c r="B79" i="6"/>
  <c r="F199" i="4" s="1"/>
  <c r="B80" i="6"/>
  <c r="F200" i="4" s="1"/>
  <c r="B81" i="6"/>
  <c r="F201" i="4" s="1"/>
  <c r="B82" i="6"/>
  <c r="F202" i="4" s="1"/>
  <c r="B83" i="6"/>
  <c r="F203" i="4" s="1"/>
  <c r="B84" i="6"/>
  <c r="F204" i="4" s="1"/>
  <c r="B85" i="6"/>
  <c r="F205" i="4" s="1"/>
  <c r="B86" i="6"/>
  <c r="F206" i="4" s="1"/>
  <c r="B87" i="6"/>
  <c r="F207" i="4" s="1"/>
  <c r="B88" i="6"/>
  <c r="F208" i="4" s="1"/>
  <c r="B89" i="6"/>
  <c r="F209" i="4" s="1"/>
  <c r="B90" i="6"/>
  <c r="F210" i="4" s="1"/>
  <c r="B91" i="6"/>
  <c r="F211" i="4" s="1"/>
  <c r="B92" i="6"/>
  <c r="F212" i="4" s="1"/>
  <c r="B93" i="6"/>
  <c r="F213" i="4" s="1"/>
  <c r="B94" i="6"/>
  <c r="F214" i="4" s="1"/>
  <c r="B95" i="6"/>
  <c r="F215" i="4" s="1"/>
  <c r="B96" i="6"/>
  <c r="F216" i="4" s="1"/>
  <c r="B97" i="6"/>
  <c r="F217" i="4" s="1"/>
  <c r="B98" i="6"/>
  <c r="F218" i="4" s="1"/>
  <c r="B99" i="6"/>
  <c r="F219" i="4" s="1"/>
  <c r="B100" i="6"/>
  <c r="F220" i="4" s="1"/>
  <c r="B101" i="6"/>
  <c r="F221" i="4" s="1"/>
  <c r="B102" i="6"/>
  <c r="F222" i="4" s="1"/>
  <c r="B103" i="6"/>
  <c r="F223" i="4" s="1"/>
  <c r="B104" i="6"/>
  <c r="F224" i="4" s="1"/>
  <c r="B105" i="6"/>
  <c r="F225" i="4" s="1"/>
  <c r="B106" i="6"/>
  <c r="F226" i="4" s="1"/>
  <c r="B107" i="6"/>
  <c r="F227" i="4" s="1"/>
  <c r="B108" i="6"/>
  <c r="F228" i="4" s="1"/>
  <c r="B109" i="6"/>
  <c r="F229" i="4" s="1"/>
  <c r="B110" i="6"/>
  <c r="F230" i="4" s="1"/>
  <c r="B111" i="6"/>
  <c r="F231" i="4" s="1"/>
  <c r="B112" i="6"/>
  <c r="F232" i="4" s="1"/>
  <c r="B113" i="6"/>
  <c r="F233" i="4" s="1"/>
  <c r="B114" i="6"/>
  <c r="F234" i="4" s="1"/>
  <c r="B115" i="6"/>
  <c r="F235" i="4" s="1"/>
  <c r="B116" i="6"/>
  <c r="F236" i="4" s="1"/>
  <c r="B117" i="6"/>
  <c r="F237" i="4" s="1"/>
  <c r="B118" i="6"/>
  <c r="F238" i="4" s="1"/>
  <c r="B119" i="6"/>
  <c r="F239" i="4" s="1"/>
  <c r="B120" i="6"/>
  <c r="F240" i="4" s="1"/>
  <c r="B121" i="6"/>
  <c r="F241" i="4" s="1"/>
  <c r="B2" i="6" l="1"/>
  <c r="F122" i="4" s="1"/>
  <c r="A121" i="5"/>
  <c r="B121" i="5"/>
  <c r="F361" i="4" s="1"/>
  <c r="A120" i="5"/>
  <c r="B120" i="5"/>
  <c r="F360" i="4" s="1"/>
  <c r="A119" i="5"/>
  <c r="B119" i="5"/>
  <c r="F359" i="4" s="1"/>
  <c r="A118" i="5"/>
  <c r="B118" i="5"/>
  <c r="F358" i="4" s="1"/>
  <c r="A117" i="5"/>
  <c r="B117" i="5"/>
  <c r="F357" i="4" s="1"/>
  <c r="A116" i="5"/>
  <c r="B116" i="5"/>
  <c r="F356" i="4" s="1"/>
  <c r="A115" i="5"/>
  <c r="B115" i="5"/>
  <c r="F355" i="4" s="1"/>
  <c r="A114" i="5"/>
  <c r="B114" i="5"/>
  <c r="F354" i="4" s="1"/>
  <c r="A113" i="5"/>
  <c r="B113" i="5"/>
  <c r="F353" i="4" s="1"/>
  <c r="A112" i="5"/>
  <c r="B112" i="5"/>
  <c r="F352" i="4" s="1"/>
  <c r="A111" i="5"/>
  <c r="B111" i="5"/>
  <c r="F351" i="4" s="1"/>
  <c r="A110" i="5"/>
  <c r="B110" i="5"/>
  <c r="F350" i="4" s="1"/>
  <c r="A109" i="5"/>
  <c r="B109" i="5"/>
  <c r="F349" i="4" s="1"/>
  <c r="A108" i="5"/>
  <c r="B108" i="5"/>
  <c r="F348" i="4" s="1"/>
  <c r="A107" i="5"/>
  <c r="B107" i="5"/>
  <c r="F347" i="4" s="1"/>
  <c r="A106" i="5"/>
  <c r="B106" i="5"/>
  <c r="F346" i="4" s="1"/>
  <c r="A105" i="5"/>
  <c r="B105" i="5"/>
  <c r="F345" i="4" s="1"/>
  <c r="A104" i="5"/>
  <c r="B104" i="5"/>
  <c r="F344" i="4" s="1"/>
  <c r="A103" i="5"/>
  <c r="B103" i="5"/>
  <c r="F343" i="4" s="1"/>
  <c r="A102" i="5"/>
  <c r="B102" i="5"/>
  <c r="F342" i="4" s="1"/>
  <c r="A101" i="5"/>
  <c r="B101" i="5"/>
  <c r="F341" i="4" s="1"/>
  <c r="A100" i="5"/>
  <c r="B100" i="5"/>
  <c r="F340" i="4" s="1"/>
  <c r="A99" i="5"/>
  <c r="B99" i="5"/>
  <c r="F339" i="4" s="1"/>
  <c r="A98" i="5"/>
  <c r="B98" i="5"/>
  <c r="F338" i="4" s="1"/>
  <c r="A97" i="5"/>
  <c r="B97" i="5"/>
  <c r="F337" i="4" s="1"/>
  <c r="A96" i="5"/>
  <c r="B96" i="5"/>
  <c r="F336" i="4" s="1"/>
  <c r="A95" i="5"/>
  <c r="B95" i="5"/>
  <c r="F335" i="4" s="1"/>
  <c r="A94" i="5"/>
  <c r="B94" i="5"/>
  <c r="F334" i="4" s="1"/>
  <c r="A93" i="5"/>
  <c r="B93" i="5"/>
  <c r="F333" i="4" s="1"/>
  <c r="A92" i="5"/>
  <c r="B92" i="5"/>
  <c r="F332" i="4" s="1"/>
  <c r="A91" i="5"/>
  <c r="B91" i="5"/>
  <c r="F331" i="4" s="1"/>
  <c r="A90" i="5"/>
  <c r="B90" i="5"/>
  <c r="F330" i="4" s="1"/>
  <c r="A89" i="5"/>
  <c r="B89" i="5"/>
  <c r="F329" i="4" s="1"/>
  <c r="A88" i="5"/>
  <c r="B88" i="5"/>
  <c r="F328" i="4" s="1"/>
  <c r="A87" i="5"/>
  <c r="B87" i="5"/>
  <c r="F327" i="4" s="1"/>
  <c r="A86" i="5"/>
  <c r="B86" i="5"/>
  <c r="F326" i="4" s="1"/>
  <c r="A85" i="5"/>
  <c r="B85" i="5"/>
  <c r="F325" i="4" s="1"/>
  <c r="A84" i="5"/>
  <c r="B84" i="5"/>
  <c r="F324" i="4" s="1"/>
  <c r="A83" i="5"/>
  <c r="B83" i="5"/>
  <c r="F323" i="4" s="1"/>
  <c r="A82" i="5"/>
  <c r="B82" i="5"/>
  <c r="F322" i="4" s="1"/>
  <c r="A81" i="5"/>
  <c r="B81" i="5"/>
  <c r="F321" i="4" s="1"/>
  <c r="A80" i="5"/>
  <c r="B80" i="5"/>
  <c r="F320" i="4" s="1"/>
  <c r="A79" i="5"/>
  <c r="B79" i="5"/>
  <c r="F319" i="4" s="1"/>
  <c r="A78" i="5"/>
  <c r="B78" i="5"/>
  <c r="F318" i="4" s="1"/>
  <c r="A77" i="5"/>
  <c r="B77" i="5"/>
  <c r="F317" i="4" s="1"/>
  <c r="A76" i="5"/>
  <c r="B76" i="5"/>
  <c r="F316" i="4" s="1"/>
  <c r="A75" i="5"/>
  <c r="B75" i="5"/>
  <c r="F315" i="4" s="1"/>
  <c r="A74" i="5"/>
  <c r="B74" i="5"/>
  <c r="F314" i="4" s="1"/>
  <c r="A73" i="5"/>
  <c r="B73" i="5"/>
  <c r="F313" i="4" s="1"/>
  <c r="A72" i="5"/>
  <c r="B72" i="5"/>
  <c r="F312" i="4" s="1"/>
  <c r="A71" i="5"/>
  <c r="B71" i="5"/>
  <c r="F311" i="4" s="1"/>
  <c r="A70" i="5"/>
  <c r="B70" i="5"/>
  <c r="F310" i="4" s="1"/>
  <c r="A69" i="5"/>
  <c r="B69" i="5"/>
  <c r="F309" i="4" s="1"/>
  <c r="A68" i="5"/>
  <c r="B68" i="5"/>
  <c r="F308" i="4" s="1"/>
  <c r="A67" i="5"/>
  <c r="B67" i="5"/>
  <c r="F307" i="4" s="1"/>
  <c r="A66" i="5"/>
  <c r="B66" i="5"/>
  <c r="F306" i="4" s="1"/>
  <c r="A65" i="5"/>
  <c r="B65" i="5"/>
  <c r="F305" i="4" s="1"/>
  <c r="A64" i="5"/>
  <c r="B64" i="5"/>
  <c r="F304" i="4" s="1"/>
  <c r="A63" i="5"/>
  <c r="B63" i="5"/>
  <c r="F303" i="4" s="1"/>
  <c r="A62" i="5"/>
  <c r="B62" i="5"/>
  <c r="F302" i="4" s="1"/>
  <c r="A61" i="5"/>
  <c r="B61" i="5"/>
  <c r="F301" i="4" s="1"/>
  <c r="A60" i="5"/>
  <c r="B60" i="5"/>
  <c r="F300" i="4" s="1"/>
  <c r="A59" i="5"/>
  <c r="B59" i="5"/>
  <c r="F299" i="4" s="1"/>
  <c r="A58" i="5"/>
  <c r="B58" i="5"/>
  <c r="F298" i="4" s="1"/>
  <c r="A57" i="5"/>
  <c r="B57" i="5"/>
  <c r="F297" i="4" s="1"/>
  <c r="A56" i="5"/>
  <c r="B56" i="5"/>
  <c r="F296" i="4" s="1"/>
  <c r="A55" i="5"/>
  <c r="B55" i="5"/>
  <c r="F295" i="4" s="1"/>
  <c r="A54" i="5"/>
  <c r="B54" i="5"/>
  <c r="F294" i="4" s="1"/>
  <c r="A53" i="5"/>
  <c r="B53" i="5"/>
  <c r="F293" i="4" s="1"/>
  <c r="A52" i="5"/>
  <c r="B52" i="5"/>
  <c r="F292" i="4" s="1"/>
  <c r="A51" i="5"/>
  <c r="B51" i="5"/>
  <c r="F291" i="4" s="1"/>
  <c r="A50" i="5"/>
  <c r="B50" i="5"/>
  <c r="F290" i="4" s="1"/>
  <c r="A49" i="5"/>
  <c r="B49" i="5"/>
  <c r="F289" i="4" s="1"/>
  <c r="A48" i="5"/>
  <c r="B48" i="5"/>
  <c r="F288" i="4" s="1"/>
  <c r="A47" i="5"/>
  <c r="B47" i="5"/>
  <c r="F287" i="4" s="1"/>
  <c r="A46" i="5"/>
  <c r="B46" i="5"/>
  <c r="F286" i="4" s="1"/>
  <c r="A45" i="5"/>
  <c r="B45" i="5"/>
  <c r="F285" i="4" s="1"/>
  <c r="A44" i="5"/>
  <c r="B44" i="5"/>
  <c r="F284" i="4" s="1"/>
  <c r="A43" i="5"/>
  <c r="B43" i="5"/>
  <c r="F283" i="4" s="1"/>
  <c r="A42" i="5"/>
  <c r="B42" i="5"/>
  <c r="F282" i="4" s="1"/>
  <c r="A41" i="5"/>
  <c r="B41" i="5"/>
  <c r="F281" i="4" s="1"/>
  <c r="A40" i="5"/>
  <c r="B40" i="5"/>
  <c r="F280" i="4" s="1"/>
  <c r="A39" i="5"/>
  <c r="B39" i="5"/>
  <c r="F279" i="4" s="1"/>
  <c r="A38" i="5"/>
  <c r="B38" i="5"/>
  <c r="F278" i="4" s="1"/>
  <c r="A37" i="5"/>
  <c r="B37" i="5"/>
  <c r="F277" i="4" s="1"/>
  <c r="A36" i="5"/>
  <c r="B36" i="5"/>
  <c r="F276" i="4" s="1"/>
  <c r="A35" i="5"/>
  <c r="B35" i="5"/>
  <c r="F275" i="4" s="1"/>
  <c r="A34" i="5"/>
  <c r="B34" i="5"/>
  <c r="F274" i="4" s="1"/>
  <c r="A33" i="5"/>
  <c r="B33" i="5"/>
  <c r="F273" i="4" s="1"/>
  <c r="A32" i="5"/>
  <c r="B32" i="5"/>
  <c r="F272" i="4" s="1"/>
  <c r="A31" i="5"/>
  <c r="B31" i="5"/>
  <c r="F271" i="4" s="1"/>
  <c r="A30" i="5"/>
  <c r="B30" i="5"/>
  <c r="F270" i="4" s="1"/>
  <c r="A29" i="5"/>
  <c r="B29" i="5"/>
  <c r="F269" i="4" s="1"/>
  <c r="A28" i="5"/>
  <c r="B28" i="5"/>
  <c r="F268" i="4" s="1"/>
  <c r="A27" i="5"/>
  <c r="B27" i="5"/>
  <c r="F267" i="4" s="1"/>
  <c r="A26" i="5"/>
  <c r="B26" i="5"/>
  <c r="F266" i="4" s="1"/>
  <c r="A25" i="5"/>
  <c r="B25" i="5"/>
  <c r="F265" i="4" s="1"/>
  <c r="A24" i="5"/>
  <c r="B24" i="5"/>
  <c r="F264" i="4" s="1"/>
  <c r="A23" i="5"/>
  <c r="B23" i="5"/>
  <c r="F263" i="4" s="1"/>
  <c r="A22" i="5"/>
  <c r="B22" i="5"/>
  <c r="F262" i="4" s="1"/>
  <c r="A21" i="5"/>
  <c r="B21" i="5"/>
  <c r="F261" i="4" s="1"/>
  <c r="A20" i="5"/>
  <c r="B20" i="5"/>
  <c r="F260" i="4" s="1"/>
  <c r="A19" i="5"/>
  <c r="B19" i="5"/>
  <c r="F259" i="4" s="1"/>
  <c r="A18" i="5"/>
  <c r="B18" i="5"/>
  <c r="F258" i="4" s="1"/>
  <c r="A17" i="5"/>
  <c r="B17" i="5"/>
  <c r="F257" i="4" s="1"/>
  <c r="A16" i="5"/>
  <c r="B16" i="5"/>
  <c r="F256" i="4" s="1"/>
  <c r="A15" i="5"/>
  <c r="B15" i="5"/>
  <c r="F255" i="4" s="1"/>
  <c r="A14" i="5"/>
  <c r="B14" i="5"/>
  <c r="F254" i="4" s="1"/>
  <c r="A13" i="5"/>
  <c r="B13" i="5"/>
  <c r="F253" i="4" s="1"/>
  <c r="A12" i="5"/>
  <c r="B12" i="5"/>
  <c r="F252" i="4" s="1"/>
  <c r="A11" i="5"/>
  <c r="B11" i="5"/>
  <c r="F251" i="4" s="1"/>
  <c r="A10" i="5"/>
  <c r="B10" i="5"/>
  <c r="F250" i="4" s="1"/>
  <c r="A9" i="5"/>
  <c r="B9" i="5"/>
  <c r="F249" i="4" s="1"/>
  <c r="A8" i="5"/>
  <c r="B8" i="5"/>
  <c r="F248" i="4" s="1"/>
  <c r="A7" i="5"/>
  <c r="B7" i="5"/>
  <c r="F247" i="4" s="1"/>
  <c r="A6" i="5"/>
  <c r="B6" i="5"/>
  <c r="F246" i="4" s="1"/>
  <c r="A5" i="5"/>
  <c r="B5" i="5"/>
  <c r="F245" i="4" s="1"/>
  <c r="A4" i="5"/>
  <c r="B4" i="5"/>
  <c r="F244" i="4" s="1"/>
  <c r="A3" i="5"/>
  <c r="B3" i="5"/>
  <c r="F243" i="4" s="1"/>
  <c r="A2" i="5"/>
  <c r="B2" i="5"/>
  <c r="F242" i="4" s="1"/>
  <c r="C2" i="5"/>
  <c r="G242" i="4" s="1"/>
  <c r="D2" i="5"/>
  <c r="H242" i="4" s="1"/>
  <c r="B122" i="5"/>
  <c r="F362" i="4" s="1"/>
  <c r="A122" i="5"/>
  <c r="F2" i="4"/>
  <c r="A4" i="4" l="1"/>
  <c r="A2" i="4"/>
  <c r="B103" i="4" s="1"/>
  <c r="E103" i="4" s="1"/>
  <c r="B113" i="4" l="1"/>
  <c r="E113" i="4" s="1"/>
  <c r="B46" i="4"/>
  <c r="E46" i="4" s="1"/>
  <c r="B112" i="4"/>
  <c r="E112" i="4" s="1"/>
  <c r="B26" i="4"/>
  <c r="E26" i="4" s="1"/>
  <c r="B110" i="4"/>
  <c r="E110" i="4" s="1"/>
  <c r="B60" i="4"/>
  <c r="E60" i="4" s="1"/>
  <c r="D12" i="4"/>
  <c r="E252" i="4" s="1"/>
  <c r="D24" i="4"/>
  <c r="E264" i="4" s="1"/>
  <c r="D36" i="4"/>
  <c r="E276" i="4" s="1"/>
  <c r="D48" i="4"/>
  <c r="E288" i="4" s="1"/>
  <c r="D60" i="4"/>
  <c r="E300" i="4" s="1"/>
  <c r="D72" i="4"/>
  <c r="E312" i="4" s="1"/>
  <c r="D84" i="4"/>
  <c r="E324" i="4" s="1"/>
  <c r="D96" i="4"/>
  <c r="E336" i="4" s="1"/>
  <c r="D108" i="4"/>
  <c r="E348" i="4" s="1"/>
  <c r="D120" i="4"/>
  <c r="E360" i="4" s="1"/>
  <c r="C12" i="4"/>
  <c r="E132" i="4" s="1"/>
  <c r="C24" i="4"/>
  <c r="E144" i="4" s="1"/>
  <c r="C36" i="4"/>
  <c r="E156" i="4" s="1"/>
  <c r="C48" i="4"/>
  <c r="E168" i="4" s="1"/>
  <c r="C60" i="4"/>
  <c r="E180" i="4" s="1"/>
  <c r="C72" i="4"/>
  <c r="E192" i="4" s="1"/>
  <c r="C84" i="4"/>
  <c r="E204" i="4" s="1"/>
  <c r="C96" i="4"/>
  <c r="E216" i="4" s="1"/>
  <c r="C108" i="4"/>
  <c r="E228" i="4" s="1"/>
  <c r="C120" i="4"/>
  <c r="E240" i="4" s="1"/>
  <c r="D13" i="4"/>
  <c r="E253" i="4" s="1"/>
  <c r="D25" i="4"/>
  <c r="E265" i="4" s="1"/>
  <c r="D37" i="4"/>
  <c r="E277" i="4" s="1"/>
  <c r="D49" i="4"/>
  <c r="E289" i="4" s="1"/>
  <c r="D61" i="4"/>
  <c r="E301" i="4" s="1"/>
  <c r="D73" i="4"/>
  <c r="E313" i="4" s="1"/>
  <c r="D85" i="4"/>
  <c r="E325" i="4" s="1"/>
  <c r="D97" i="4"/>
  <c r="E337" i="4" s="1"/>
  <c r="D109" i="4"/>
  <c r="E349" i="4" s="1"/>
  <c r="D121" i="4"/>
  <c r="E361" i="4" s="1"/>
  <c r="C13" i="4"/>
  <c r="E133" i="4" s="1"/>
  <c r="C25" i="4"/>
  <c r="E145" i="4" s="1"/>
  <c r="C37" i="4"/>
  <c r="E157" i="4" s="1"/>
  <c r="C49" i="4"/>
  <c r="E169" i="4" s="1"/>
  <c r="C61" i="4"/>
  <c r="E181" i="4" s="1"/>
  <c r="C73" i="4"/>
  <c r="E193" i="4" s="1"/>
  <c r="C85" i="4"/>
  <c r="E205" i="4" s="1"/>
  <c r="C97" i="4"/>
  <c r="E217" i="4" s="1"/>
  <c r="C109" i="4"/>
  <c r="E229" i="4" s="1"/>
  <c r="C121" i="4"/>
  <c r="E241" i="4" s="1"/>
  <c r="D14" i="4"/>
  <c r="E254" i="4" s="1"/>
  <c r="D26" i="4"/>
  <c r="E266" i="4" s="1"/>
  <c r="D38" i="4"/>
  <c r="E278" i="4" s="1"/>
  <c r="D50" i="4"/>
  <c r="E290" i="4" s="1"/>
  <c r="D62" i="4"/>
  <c r="E302" i="4" s="1"/>
  <c r="D74" i="4"/>
  <c r="E314" i="4" s="1"/>
  <c r="D86" i="4"/>
  <c r="E326" i="4" s="1"/>
  <c r="D98" i="4"/>
  <c r="E338" i="4" s="1"/>
  <c r="D110" i="4"/>
  <c r="E350" i="4" s="1"/>
  <c r="D2" i="4"/>
  <c r="E242" i="4" s="1"/>
  <c r="C14" i="4"/>
  <c r="E134" i="4" s="1"/>
  <c r="C26" i="4"/>
  <c r="E146" i="4" s="1"/>
  <c r="C38" i="4"/>
  <c r="E158" i="4" s="1"/>
  <c r="C50" i="4"/>
  <c r="E170" i="4" s="1"/>
  <c r="C62" i="4"/>
  <c r="E182" i="4" s="1"/>
  <c r="C74" i="4"/>
  <c r="E194" i="4" s="1"/>
  <c r="C86" i="4"/>
  <c r="E206" i="4" s="1"/>
  <c r="C98" i="4"/>
  <c r="E218" i="4" s="1"/>
  <c r="C110" i="4"/>
  <c r="E230" i="4" s="1"/>
  <c r="C122" i="4"/>
  <c r="D3" i="4"/>
  <c r="E243" i="4" s="1"/>
  <c r="D15" i="4"/>
  <c r="E255" i="4" s="1"/>
  <c r="D27" i="4"/>
  <c r="E267" i="4" s="1"/>
  <c r="D39" i="4"/>
  <c r="E279" i="4" s="1"/>
  <c r="D51" i="4"/>
  <c r="E291" i="4" s="1"/>
  <c r="D63" i="4"/>
  <c r="E303" i="4" s="1"/>
  <c r="D75" i="4"/>
  <c r="E315" i="4" s="1"/>
  <c r="D87" i="4"/>
  <c r="E327" i="4" s="1"/>
  <c r="D99" i="4"/>
  <c r="E339" i="4" s="1"/>
  <c r="D111" i="4"/>
  <c r="E351" i="4" s="1"/>
  <c r="C3" i="4"/>
  <c r="E123" i="4" s="1"/>
  <c r="C15" i="4"/>
  <c r="E135" i="4" s="1"/>
  <c r="C27" i="4"/>
  <c r="E147" i="4" s="1"/>
  <c r="C39" i="4"/>
  <c r="E159" i="4" s="1"/>
  <c r="C51" i="4"/>
  <c r="E171" i="4" s="1"/>
  <c r="C63" i="4"/>
  <c r="E183" i="4" s="1"/>
  <c r="C75" i="4"/>
  <c r="E195" i="4" s="1"/>
  <c r="C87" i="4"/>
  <c r="E207" i="4" s="1"/>
  <c r="C99" i="4"/>
  <c r="E219" i="4" s="1"/>
  <c r="C111" i="4"/>
  <c r="E231" i="4" s="1"/>
  <c r="C2" i="4"/>
  <c r="E122" i="4" s="1"/>
  <c r="D4" i="4"/>
  <c r="E244" i="4" s="1"/>
  <c r="D16" i="4"/>
  <c r="E256" i="4" s="1"/>
  <c r="D28" i="4"/>
  <c r="E268" i="4" s="1"/>
  <c r="D40" i="4"/>
  <c r="E280" i="4" s="1"/>
  <c r="D52" i="4"/>
  <c r="E292" i="4" s="1"/>
  <c r="D64" i="4"/>
  <c r="E304" i="4" s="1"/>
  <c r="D76" i="4"/>
  <c r="E316" i="4" s="1"/>
  <c r="D88" i="4"/>
  <c r="E328" i="4" s="1"/>
  <c r="D100" i="4"/>
  <c r="E340" i="4" s="1"/>
  <c r="D112" i="4"/>
  <c r="E352" i="4" s="1"/>
  <c r="C4" i="4"/>
  <c r="E124" i="4" s="1"/>
  <c r="C16" i="4"/>
  <c r="E136" i="4" s="1"/>
  <c r="C28" i="4"/>
  <c r="E148" i="4" s="1"/>
  <c r="C40" i="4"/>
  <c r="E160" i="4" s="1"/>
  <c r="C52" i="4"/>
  <c r="E172" i="4" s="1"/>
  <c r="C64" i="4"/>
  <c r="E184" i="4" s="1"/>
  <c r="C76" i="4"/>
  <c r="E196" i="4" s="1"/>
  <c r="C88" i="4"/>
  <c r="E208" i="4" s="1"/>
  <c r="C100" i="4"/>
  <c r="E220" i="4" s="1"/>
  <c r="C112" i="4"/>
  <c r="E232" i="4" s="1"/>
  <c r="D5" i="4"/>
  <c r="E245" i="4" s="1"/>
  <c r="D17" i="4"/>
  <c r="E257" i="4" s="1"/>
  <c r="D29" i="4"/>
  <c r="E269" i="4" s="1"/>
  <c r="D41" i="4"/>
  <c r="E281" i="4" s="1"/>
  <c r="D53" i="4"/>
  <c r="E293" i="4" s="1"/>
  <c r="D65" i="4"/>
  <c r="E305" i="4" s="1"/>
  <c r="D77" i="4"/>
  <c r="E317" i="4" s="1"/>
  <c r="D89" i="4"/>
  <c r="E329" i="4" s="1"/>
  <c r="D101" i="4"/>
  <c r="E341" i="4" s="1"/>
  <c r="D113" i="4"/>
  <c r="E353" i="4" s="1"/>
  <c r="C5" i="4"/>
  <c r="E125" i="4" s="1"/>
  <c r="C17" i="4"/>
  <c r="E137" i="4" s="1"/>
  <c r="C29" i="4"/>
  <c r="E149" i="4" s="1"/>
  <c r="C41" i="4"/>
  <c r="E161" i="4" s="1"/>
  <c r="C53" i="4"/>
  <c r="E173" i="4" s="1"/>
  <c r="C65" i="4"/>
  <c r="E185" i="4" s="1"/>
  <c r="C77" i="4"/>
  <c r="E197" i="4" s="1"/>
  <c r="C89" i="4"/>
  <c r="E209" i="4" s="1"/>
  <c r="C101" i="4"/>
  <c r="E221" i="4" s="1"/>
  <c r="C113" i="4"/>
  <c r="E233" i="4" s="1"/>
  <c r="D6" i="4"/>
  <c r="E246" i="4" s="1"/>
  <c r="D18" i="4"/>
  <c r="E258" i="4" s="1"/>
  <c r="D30" i="4"/>
  <c r="E270" i="4" s="1"/>
  <c r="D42" i="4"/>
  <c r="E282" i="4" s="1"/>
  <c r="D54" i="4"/>
  <c r="E294" i="4" s="1"/>
  <c r="D66" i="4"/>
  <c r="E306" i="4" s="1"/>
  <c r="D78" i="4"/>
  <c r="E318" i="4" s="1"/>
  <c r="D90" i="4"/>
  <c r="E330" i="4" s="1"/>
  <c r="D102" i="4"/>
  <c r="E342" i="4" s="1"/>
  <c r="D114" i="4"/>
  <c r="E354" i="4" s="1"/>
  <c r="C6" i="4"/>
  <c r="E126" i="4" s="1"/>
  <c r="C18" i="4"/>
  <c r="E138" i="4" s="1"/>
  <c r="C30" i="4"/>
  <c r="E150" i="4" s="1"/>
  <c r="C42" i="4"/>
  <c r="E162" i="4" s="1"/>
  <c r="C54" i="4"/>
  <c r="E174" i="4" s="1"/>
  <c r="C66" i="4"/>
  <c r="E186" i="4" s="1"/>
  <c r="C78" i="4"/>
  <c r="E198" i="4" s="1"/>
  <c r="C90" i="4"/>
  <c r="E210" i="4" s="1"/>
  <c r="C102" i="4"/>
  <c r="E222" i="4" s="1"/>
  <c r="C114" i="4"/>
  <c r="E234" i="4" s="1"/>
  <c r="D7" i="4"/>
  <c r="E247" i="4" s="1"/>
  <c r="D19" i="4"/>
  <c r="E259" i="4" s="1"/>
  <c r="D31" i="4"/>
  <c r="E271" i="4" s="1"/>
  <c r="D43" i="4"/>
  <c r="E283" i="4" s="1"/>
  <c r="D55" i="4"/>
  <c r="E295" i="4" s="1"/>
  <c r="D67" i="4"/>
  <c r="E307" i="4" s="1"/>
  <c r="D79" i="4"/>
  <c r="E319" i="4" s="1"/>
  <c r="D91" i="4"/>
  <c r="E331" i="4" s="1"/>
  <c r="D103" i="4"/>
  <c r="E343" i="4" s="1"/>
  <c r="D115" i="4"/>
  <c r="E355" i="4" s="1"/>
  <c r="C7" i="4"/>
  <c r="E127" i="4" s="1"/>
  <c r="C19" i="4"/>
  <c r="E139" i="4" s="1"/>
  <c r="C31" i="4"/>
  <c r="E151" i="4" s="1"/>
  <c r="C43" i="4"/>
  <c r="E163" i="4" s="1"/>
  <c r="C55" i="4"/>
  <c r="E175" i="4" s="1"/>
  <c r="C67" i="4"/>
  <c r="E187" i="4" s="1"/>
  <c r="C79" i="4"/>
  <c r="E199" i="4" s="1"/>
  <c r="C91" i="4"/>
  <c r="E211" i="4" s="1"/>
  <c r="C103" i="4"/>
  <c r="E223" i="4" s="1"/>
  <c r="C115" i="4"/>
  <c r="E235" i="4" s="1"/>
  <c r="D8" i="4"/>
  <c r="E248" i="4" s="1"/>
  <c r="D20" i="4"/>
  <c r="E260" i="4" s="1"/>
  <c r="D32" i="4"/>
  <c r="E272" i="4" s="1"/>
  <c r="D44" i="4"/>
  <c r="E284" i="4" s="1"/>
  <c r="D56" i="4"/>
  <c r="E296" i="4" s="1"/>
  <c r="D68" i="4"/>
  <c r="E308" i="4" s="1"/>
  <c r="D80" i="4"/>
  <c r="E320" i="4" s="1"/>
  <c r="D92" i="4"/>
  <c r="E332" i="4" s="1"/>
  <c r="D104" i="4"/>
  <c r="E344" i="4" s="1"/>
  <c r="D116" i="4"/>
  <c r="E356" i="4" s="1"/>
  <c r="C8" i="4"/>
  <c r="E128" i="4" s="1"/>
  <c r="C20" i="4"/>
  <c r="E140" i="4" s="1"/>
  <c r="C32" i="4"/>
  <c r="E152" i="4" s="1"/>
  <c r="C44" i="4"/>
  <c r="E164" i="4" s="1"/>
  <c r="C56" i="4"/>
  <c r="E176" i="4" s="1"/>
  <c r="C68" i="4"/>
  <c r="E188" i="4" s="1"/>
  <c r="C80" i="4"/>
  <c r="E200" i="4" s="1"/>
  <c r="C92" i="4"/>
  <c r="E212" i="4" s="1"/>
  <c r="C104" i="4"/>
  <c r="E224" i="4" s="1"/>
  <c r="C116" i="4"/>
  <c r="E236" i="4" s="1"/>
  <c r="D9" i="4"/>
  <c r="E249" i="4" s="1"/>
  <c r="D21" i="4"/>
  <c r="E261" i="4" s="1"/>
  <c r="D33" i="4"/>
  <c r="E273" i="4" s="1"/>
  <c r="D45" i="4"/>
  <c r="E285" i="4" s="1"/>
  <c r="D57" i="4"/>
  <c r="E297" i="4" s="1"/>
  <c r="D69" i="4"/>
  <c r="E309" i="4" s="1"/>
  <c r="D81" i="4"/>
  <c r="E321" i="4" s="1"/>
  <c r="D93" i="4"/>
  <c r="E333" i="4" s="1"/>
  <c r="D105" i="4"/>
  <c r="E345" i="4" s="1"/>
  <c r="D117" i="4"/>
  <c r="E357" i="4" s="1"/>
  <c r="C9" i="4"/>
  <c r="E129" i="4" s="1"/>
  <c r="C21" i="4"/>
  <c r="E141" i="4" s="1"/>
  <c r="C33" i="4"/>
  <c r="E153" i="4" s="1"/>
  <c r="C45" i="4"/>
  <c r="E165" i="4" s="1"/>
  <c r="C57" i="4"/>
  <c r="E177" i="4" s="1"/>
  <c r="C69" i="4"/>
  <c r="E189" i="4" s="1"/>
  <c r="C81" i="4"/>
  <c r="E201" i="4" s="1"/>
  <c r="C93" i="4"/>
  <c r="E213" i="4" s="1"/>
  <c r="C105" i="4"/>
  <c r="E225" i="4" s="1"/>
  <c r="C117" i="4"/>
  <c r="E237" i="4" s="1"/>
  <c r="D10" i="4"/>
  <c r="E250" i="4" s="1"/>
  <c r="D22" i="4"/>
  <c r="E262" i="4" s="1"/>
  <c r="D34" i="4"/>
  <c r="E274" i="4" s="1"/>
  <c r="D46" i="4"/>
  <c r="E286" i="4" s="1"/>
  <c r="D58" i="4"/>
  <c r="E298" i="4" s="1"/>
  <c r="D70" i="4"/>
  <c r="E310" i="4" s="1"/>
  <c r="D82" i="4"/>
  <c r="E322" i="4" s="1"/>
  <c r="D94" i="4"/>
  <c r="E334" i="4" s="1"/>
  <c r="D106" i="4"/>
  <c r="E346" i="4" s="1"/>
  <c r="D118" i="4"/>
  <c r="E358" i="4" s="1"/>
  <c r="C10" i="4"/>
  <c r="E130" i="4" s="1"/>
  <c r="C22" i="4"/>
  <c r="E142" i="4" s="1"/>
  <c r="C34" i="4"/>
  <c r="E154" i="4" s="1"/>
  <c r="C46" i="4"/>
  <c r="E166" i="4" s="1"/>
  <c r="C58" i="4"/>
  <c r="E178" i="4" s="1"/>
  <c r="C70" i="4"/>
  <c r="E190" i="4" s="1"/>
  <c r="C82" i="4"/>
  <c r="E202" i="4" s="1"/>
  <c r="C94" i="4"/>
  <c r="E214" i="4" s="1"/>
  <c r="C106" i="4"/>
  <c r="E226" i="4" s="1"/>
  <c r="C118" i="4"/>
  <c r="E238" i="4" s="1"/>
  <c r="D11" i="4"/>
  <c r="E251" i="4" s="1"/>
  <c r="D23" i="4"/>
  <c r="E263" i="4" s="1"/>
  <c r="D35" i="4"/>
  <c r="E275" i="4" s="1"/>
  <c r="D47" i="4"/>
  <c r="E287" i="4" s="1"/>
  <c r="D59" i="4"/>
  <c r="E299" i="4" s="1"/>
  <c r="D71" i="4"/>
  <c r="E311" i="4" s="1"/>
  <c r="D83" i="4"/>
  <c r="E323" i="4" s="1"/>
  <c r="D95" i="4"/>
  <c r="E335" i="4" s="1"/>
  <c r="D107" i="4"/>
  <c r="E347" i="4" s="1"/>
  <c r="D119" i="4"/>
  <c r="E359" i="4" s="1"/>
  <c r="C11" i="4"/>
  <c r="E131" i="4" s="1"/>
  <c r="C23" i="4"/>
  <c r="E143" i="4" s="1"/>
  <c r="C35" i="4"/>
  <c r="E155" i="4" s="1"/>
  <c r="C47" i="4"/>
  <c r="E167" i="4" s="1"/>
  <c r="C59" i="4"/>
  <c r="E179" i="4" s="1"/>
  <c r="C71" i="4"/>
  <c r="E191" i="4" s="1"/>
  <c r="C83" i="4"/>
  <c r="E203" i="4" s="1"/>
  <c r="C95" i="4"/>
  <c r="E215" i="4" s="1"/>
  <c r="C107" i="4"/>
  <c r="E227" i="4" s="1"/>
  <c r="C119" i="4"/>
  <c r="E239" i="4" s="1"/>
  <c r="D122" i="4"/>
  <c r="E362" i="4" s="1"/>
  <c r="B25" i="4"/>
  <c r="E25" i="4" s="1"/>
  <c r="B39" i="4"/>
  <c r="E39" i="4" s="1"/>
  <c r="B107" i="4"/>
  <c r="E107" i="4" s="1"/>
  <c r="B28" i="4"/>
  <c r="E28" i="4" s="1"/>
  <c r="B11" i="4"/>
  <c r="E11" i="4" s="1"/>
  <c r="B89" i="4"/>
  <c r="E89" i="4" s="1"/>
  <c r="B111" i="4"/>
  <c r="E111" i="4" s="1"/>
  <c r="B88" i="4"/>
  <c r="E88" i="4" s="1"/>
  <c r="B87" i="4"/>
  <c r="E87" i="4" s="1"/>
  <c r="B109" i="4"/>
  <c r="E109" i="4" s="1"/>
  <c r="B71" i="4"/>
  <c r="E71" i="4" s="1"/>
  <c r="B106" i="4"/>
  <c r="E106" i="4" s="1"/>
  <c r="B76" i="4"/>
  <c r="E76" i="4" s="1"/>
  <c r="B75" i="4"/>
  <c r="E75" i="4" s="1"/>
  <c r="B74" i="4"/>
  <c r="E74" i="4" s="1"/>
  <c r="B40" i="4"/>
  <c r="E40" i="4" s="1"/>
  <c r="B72" i="4"/>
  <c r="E72" i="4" s="1"/>
  <c r="B101" i="4"/>
  <c r="E101" i="4" s="1"/>
  <c r="B38" i="4"/>
  <c r="E38" i="4" s="1"/>
  <c r="B100" i="4"/>
  <c r="E100" i="4" s="1"/>
  <c r="B122" i="4"/>
  <c r="B10" i="4"/>
  <c r="E10" i="4" s="1"/>
  <c r="B58" i="4"/>
  <c r="E58" i="4" s="1"/>
  <c r="B6" i="4"/>
  <c r="E6" i="4" s="1"/>
  <c r="B54" i="4"/>
  <c r="E54" i="4" s="1"/>
  <c r="B4" i="4"/>
  <c r="E4" i="4" s="1"/>
  <c r="B61" i="4"/>
  <c r="E61" i="4" s="1"/>
  <c r="B90" i="4"/>
  <c r="E90" i="4" s="1"/>
  <c r="B36" i="4"/>
  <c r="E36" i="4" s="1"/>
  <c r="B98" i="4"/>
  <c r="E98" i="4" s="1"/>
  <c r="B83" i="4"/>
  <c r="E83" i="4" s="1"/>
  <c r="B50" i="4"/>
  <c r="E50" i="4" s="1"/>
  <c r="B35" i="4"/>
  <c r="E35" i="4" s="1"/>
  <c r="B121" i="4"/>
  <c r="E121" i="4" s="1"/>
  <c r="B82" i="4"/>
  <c r="E82" i="4" s="1"/>
  <c r="B49" i="4"/>
  <c r="E49" i="4" s="1"/>
  <c r="B34" i="4"/>
  <c r="E34" i="4" s="1"/>
  <c r="B16" i="4"/>
  <c r="E16" i="4" s="1"/>
  <c r="B119" i="4"/>
  <c r="E119" i="4" s="1"/>
  <c r="B13" i="4"/>
  <c r="E13" i="4" s="1"/>
  <c r="B27" i="4"/>
  <c r="E27" i="4" s="1"/>
  <c r="B59" i="4"/>
  <c r="E59" i="4" s="1"/>
  <c r="B5" i="4"/>
  <c r="E5" i="4" s="1"/>
  <c r="B94" i="4"/>
  <c r="E94" i="4" s="1"/>
  <c r="B42" i="4"/>
  <c r="E42" i="4" s="1"/>
  <c r="B41" i="4"/>
  <c r="E41" i="4" s="1"/>
  <c r="B73" i="4"/>
  <c r="E73" i="4" s="1"/>
  <c r="B102" i="4"/>
  <c r="E102" i="4" s="1"/>
  <c r="B24" i="4"/>
  <c r="E24" i="4" s="1"/>
  <c r="B86" i="4"/>
  <c r="E86" i="4" s="1"/>
  <c r="B53" i="4"/>
  <c r="E53" i="4" s="1"/>
  <c r="B23" i="4"/>
  <c r="E23" i="4" s="1"/>
  <c r="B85" i="4"/>
  <c r="E85" i="4" s="1"/>
  <c r="B70" i="4"/>
  <c r="E70" i="4" s="1"/>
  <c r="B52" i="4"/>
  <c r="E52" i="4" s="1"/>
  <c r="B37" i="4"/>
  <c r="E37" i="4" s="1"/>
  <c r="B22" i="4"/>
  <c r="E22" i="4" s="1"/>
  <c r="B3" i="4"/>
  <c r="E3" i="4" s="1"/>
  <c r="B99" i="4"/>
  <c r="E99" i="4" s="1"/>
  <c r="B84" i="4"/>
  <c r="E84" i="4" s="1"/>
  <c r="B66" i="4"/>
  <c r="E66" i="4" s="1"/>
  <c r="B51" i="4"/>
  <c r="E51" i="4" s="1"/>
  <c r="B18" i="4"/>
  <c r="E18" i="4" s="1"/>
  <c r="B65" i="4"/>
  <c r="E65" i="4" s="1"/>
  <c r="B17" i="4"/>
  <c r="E17" i="4" s="1"/>
  <c r="B97" i="4"/>
  <c r="E97" i="4" s="1"/>
  <c r="B64" i="4"/>
  <c r="E64" i="4" s="1"/>
  <c r="B96" i="4"/>
  <c r="E96" i="4" s="1"/>
  <c r="B78" i="4"/>
  <c r="E78" i="4" s="1"/>
  <c r="B63" i="4"/>
  <c r="E63" i="4" s="1"/>
  <c r="B48" i="4"/>
  <c r="E48" i="4" s="1"/>
  <c r="B30" i="4"/>
  <c r="E30" i="4" s="1"/>
  <c r="B15" i="4"/>
  <c r="E15" i="4" s="1"/>
  <c r="B118" i="4"/>
  <c r="E118" i="4" s="1"/>
  <c r="B95" i="4"/>
  <c r="E95" i="4" s="1"/>
  <c r="B77" i="4"/>
  <c r="E77" i="4" s="1"/>
  <c r="B62" i="4"/>
  <c r="E62" i="4" s="1"/>
  <c r="B47" i="4"/>
  <c r="E47" i="4" s="1"/>
  <c r="B29" i="4"/>
  <c r="E29" i="4" s="1"/>
  <c r="B14" i="4"/>
  <c r="E14" i="4" s="1"/>
  <c r="B114" i="4"/>
  <c r="E114" i="4" s="1"/>
  <c r="B12" i="4"/>
  <c r="E12" i="4" s="1"/>
  <c r="B120" i="4"/>
  <c r="E120" i="4" s="1"/>
  <c r="B108" i="4"/>
  <c r="E108" i="4" s="1"/>
  <c r="B93" i="4"/>
  <c r="E93" i="4" s="1"/>
  <c r="B81" i="4"/>
  <c r="E81" i="4" s="1"/>
  <c r="B69" i="4"/>
  <c r="E69" i="4" s="1"/>
  <c r="B57" i="4"/>
  <c r="E57" i="4" s="1"/>
  <c r="B45" i="4"/>
  <c r="E45" i="4" s="1"/>
  <c r="B33" i="4"/>
  <c r="E33" i="4" s="1"/>
  <c r="B21" i="4"/>
  <c r="E21" i="4" s="1"/>
  <c r="B9" i="4"/>
  <c r="E9" i="4" s="1"/>
  <c r="B117" i="4"/>
  <c r="E117" i="4" s="1"/>
  <c r="B105" i="4"/>
  <c r="E105" i="4" s="1"/>
  <c r="B92" i="4"/>
  <c r="E92" i="4" s="1"/>
  <c r="B80" i="4"/>
  <c r="E80" i="4" s="1"/>
  <c r="B68" i="4"/>
  <c r="E68" i="4" s="1"/>
  <c r="B56" i="4"/>
  <c r="E56" i="4" s="1"/>
  <c r="B44" i="4"/>
  <c r="E44" i="4" s="1"/>
  <c r="B32" i="4"/>
  <c r="E32" i="4" s="1"/>
  <c r="B20" i="4"/>
  <c r="E20" i="4" s="1"/>
  <c r="B8" i="4"/>
  <c r="E8" i="4" s="1"/>
  <c r="B116" i="4"/>
  <c r="E116" i="4" s="1"/>
  <c r="B104" i="4"/>
  <c r="E104" i="4" s="1"/>
  <c r="B2" i="4"/>
  <c r="E2" i="4" s="1"/>
  <c r="B91" i="4"/>
  <c r="E91" i="4" s="1"/>
  <c r="B79" i="4"/>
  <c r="E79" i="4" s="1"/>
  <c r="B67" i="4"/>
  <c r="E67" i="4" s="1"/>
  <c r="B55" i="4"/>
  <c r="E55" i="4" s="1"/>
  <c r="B43" i="4"/>
  <c r="E43" i="4" s="1"/>
  <c r="B31" i="4"/>
  <c r="E31" i="4" s="1"/>
  <c r="B19" i="4"/>
  <c r="E19" i="4" s="1"/>
  <c r="B7" i="4"/>
  <c r="E7" i="4" s="1"/>
  <c r="B115" i="4"/>
  <c r="E115" i="4" s="1"/>
</calcChain>
</file>

<file path=xl/sharedStrings.xml><?xml version="1.0" encoding="utf-8"?>
<sst xmlns="http://schemas.openxmlformats.org/spreadsheetml/2006/main" count="29" uniqueCount="11">
  <si>
    <t>k</t>
    <phoneticPr fontId="18"/>
  </si>
  <si>
    <t>T</t>
    <phoneticPr fontId="18"/>
  </si>
  <si>
    <t>kxy/kall</t>
    <phoneticPr fontId="18"/>
  </si>
  <si>
    <t>ky0P/kall</t>
    <phoneticPr fontId="18"/>
  </si>
  <si>
    <t>kxy</t>
    <phoneticPr fontId="18"/>
  </si>
  <si>
    <t>kyP</t>
    <phoneticPr fontId="18"/>
  </si>
  <si>
    <t>ky0</t>
    <phoneticPr fontId="18"/>
  </si>
  <si>
    <t>k</t>
  </si>
  <si>
    <t>T</t>
  </si>
  <si>
    <t>AR_lowerB</t>
    <phoneticPr fontId="18"/>
  </si>
  <si>
    <t>AR_upperB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</si>
</sst>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'2D'!$F$1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'2D'!$F$2:$F$362</c:f>
              <c:numCache>
                <c:formatCode>General</c:formatCode>
                <c:ptCount val="361"/>
                <c:pt idx="0">
                  <c:v>8.3333332999999996</c:v>
                </c:pt>
                <c:pt idx="1">
                  <c:v>8.3329906999999999</c:v>
                </c:pt>
                <c:pt idx="2">
                  <c:v>8.3319629000000006</c:v>
                </c:pt>
                <c:pt idx="3">
                  <c:v>8.3302507000000006</c:v>
                </c:pt>
                <c:pt idx="4">
                  <c:v>8.3278552000000001</c:v>
                </c:pt>
                <c:pt idx="5">
                  <c:v>8.3247782000000008</c:v>
                </c:pt>
                <c:pt idx="6">
                  <c:v>8.3210216999999993</c:v>
                </c:pt>
                <c:pt idx="7">
                  <c:v>8.3165882</c:v>
                </c:pt>
                <c:pt idx="8">
                  <c:v>8.3114808999999994</c:v>
                </c:pt>
                <c:pt idx="9">
                  <c:v>8.3057032999999993</c:v>
                </c:pt>
                <c:pt idx="10">
                  <c:v>8.2992591999999998</c:v>
                </c:pt>
                <c:pt idx="11">
                  <c:v>8.2921531000000002</c:v>
                </c:pt>
                <c:pt idx="12">
                  <c:v>8.2843897999999996</c:v>
                </c:pt>
                <c:pt idx="13">
                  <c:v>8.2759748000000002</c:v>
                </c:pt>
                <c:pt idx="14">
                  <c:v>8.2669137999999993</c:v>
                </c:pt>
                <c:pt idx="15">
                  <c:v>8.2572129000000007</c:v>
                </c:pt>
                <c:pt idx="16">
                  <c:v>8.2468787999999993</c:v>
                </c:pt>
                <c:pt idx="17">
                  <c:v>8.2359185999999998</c:v>
                </c:pt>
                <c:pt idx="18">
                  <c:v>8.2243399000000004</c:v>
                </c:pt>
                <c:pt idx="19">
                  <c:v>8.2121504000000005</c:v>
                </c:pt>
                <c:pt idx="20">
                  <c:v>8.1993586999999994</c:v>
                </c:pt>
                <c:pt idx="21">
                  <c:v>8.1859734999999993</c:v>
                </c:pt>
                <c:pt idx="22">
                  <c:v>8.1720039</c:v>
                </c:pt>
                <c:pt idx="23">
                  <c:v>8.1574594999999999</c:v>
                </c:pt>
                <c:pt idx="24">
                  <c:v>8.1423503000000004</c:v>
                </c:pt>
                <c:pt idx="25">
                  <c:v>8.1266867000000005</c:v>
                </c:pt>
                <c:pt idx="26">
                  <c:v>8.1104792999999997</c:v>
                </c:pt>
                <c:pt idx="27">
                  <c:v>8.0937392999999993</c:v>
                </c:pt>
                <c:pt idx="28">
                  <c:v>8.0764782000000004</c:v>
                </c:pt>
                <c:pt idx="29">
                  <c:v>8.0587076999999994</c:v>
                </c:pt>
                <c:pt idx="30">
                  <c:v>8.0404400999999996</c:v>
                </c:pt>
                <c:pt idx="31">
                  <c:v>8.0216878999999999</c:v>
                </c:pt>
                <c:pt idx="32">
                  <c:v>8.0024639000000004</c:v>
                </c:pt>
                <c:pt idx="33">
                  <c:v>7.9827814000000004</c:v>
                </c:pt>
                <c:pt idx="34">
                  <c:v>7.9626536999999997</c:v>
                </c:pt>
                <c:pt idx="35">
                  <c:v>7.9420947999999996</c:v>
                </c:pt>
                <c:pt idx="36">
                  <c:v>7.9211185999999998</c:v>
                </c:pt>
                <c:pt idx="37">
                  <c:v>7.8997396000000002</c:v>
                </c:pt>
                <c:pt idx="38">
                  <c:v>7.8779724</c:v>
                </c:pt>
                <c:pt idx="39">
                  <c:v>7.8558319000000001</c:v>
                </c:pt>
                <c:pt idx="40">
                  <c:v>7.8333332999999996</c:v>
                </c:pt>
                <c:pt idx="41">
                  <c:v>7.8104921000000003</c:v>
                </c:pt>
                <c:pt idx="42">
                  <c:v>7.7873238000000002</c:v>
                </c:pt>
                <c:pt idx="43">
                  <c:v>7.7638444</c:v>
                </c:pt>
                <c:pt idx="44">
                  <c:v>7.7400700000000002</c:v>
                </c:pt>
                <c:pt idx="45">
                  <c:v>7.7160168000000002</c:v>
                </c:pt>
                <c:pt idx="46">
                  <c:v>7.6917013000000001</c:v>
                </c:pt>
                <c:pt idx="47">
                  <c:v>7.6671402000000004</c:v>
                </c:pt>
                <c:pt idx="48">
                  <c:v>7.6423503000000004</c:v>
                </c:pt>
                <c:pt idx="49">
                  <c:v>7.6173487</c:v>
                </c:pt>
                <c:pt idx="50">
                  <c:v>7.5921523999999998</c:v>
                </c:pt>
                <c:pt idx="51">
                  <c:v>7.5667787000000004</c:v>
                </c:pt>
                <c:pt idx="52">
                  <c:v>7.541245</c:v>
                </c:pt>
                <c:pt idx="53">
                  <c:v>7.5155688999999999</c:v>
                </c:pt>
                <c:pt idx="54">
                  <c:v>7.4897678000000001</c:v>
                </c:pt>
                <c:pt idx="55">
                  <c:v>7.4638594999999999</c:v>
                </c:pt>
                <c:pt idx="56">
                  <c:v>7.4378618000000003</c:v>
                </c:pt>
                <c:pt idx="57">
                  <c:v>7.4117924000000004</c:v>
                </c:pt>
                <c:pt idx="58">
                  <c:v>7.3856693</c:v>
                </c:pt>
                <c:pt idx="59">
                  <c:v>7.3595103000000002</c:v>
                </c:pt>
                <c:pt idx="60">
                  <c:v>7.3333332999999996</c:v>
                </c:pt>
                <c:pt idx="61">
                  <c:v>7.3071564000000002</c:v>
                </c:pt>
                <c:pt idx="62">
                  <c:v>7.2809974000000004</c:v>
                </c:pt>
                <c:pt idx="63">
                  <c:v>7.2548741999999997</c:v>
                </c:pt>
                <c:pt idx="64">
                  <c:v>7.2288049000000001</c:v>
                </c:pt>
                <c:pt idx="65">
                  <c:v>7.2028071000000002</c:v>
                </c:pt>
                <c:pt idx="66">
                  <c:v>7.1768989000000003</c:v>
                </c:pt>
                <c:pt idx="67">
                  <c:v>7.1510977999999996</c:v>
                </c:pt>
                <c:pt idx="68">
                  <c:v>7.1254216000000001</c:v>
                </c:pt>
                <c:pt idx="69">
                  <c:v>7.099888</c:v>
                </c:pt>
                <c:pt idx="70">
                  <c:v>7.0745142999999997</c:v>
                </c:pt>
                <c:pt idx="71">
                  <c:v>7.0493180000000004</c:v>
                </c:pt>
                <c:pt idx="72">
                  <c:v>7.0243162999999997</c:v>
                </c:pt>
                <c:pt idx="73">
                  <c:v>6.9995265</c:v>
                </c:pt>
                <c:pt idx="74">
                  <c:v>6.9749654000000003</c:v>
                </c:pt>
                <c:pt idx="75">
                  <c:v>6.9506499000000002</c:v>
                </c:pt>
                <c:pt idx="76">
                  <c:v>6.9265967000000002</c:v>
                </c:pt>
                <c:pt idx="77">
                  <c:v>6.9028222000000001</c:v>
                </c:pt>
                <c:pt idx="78">
                  <c:v>6.8793427999999999</c:v>
                </c:pt>
                <c:pt idx="79">
                  <c:v>6.8561746000000001</c:v>
                </c:pt>
                <c:pt idx="80">
                  <c:v>6.8333332999999996</c:v>
                </c:pt>
                <c:pt idx="81">
                  <c:v>6.8108348000000003</c:v>
                </c:pt>
                <c:pt idx="82">
                  <c:v>6.7886943000000004</c:v>
                </c:pt>
                <c:pt idx="83">
                  <c:v>6.7669271000000002</c:v>
                </c:pt>
                <c:pt idx="84">
                  <c:v>6.7455480999999997</c:v>
                </c:pt>
                <c:pt idx="85">
                  <c:v>6.7245718999999999</c:v>
                </c:pt>
                <c:pt idx="86">
                  <c:v>6.7040129000000004</c:v>
                </c:pt>
                <c:pt idx="87">
                  <c:v>6.6838853</c:v>
                </c:pt>
                <c:pt idx="88">
                  <c:v>6.6642026999999997</c:v>
                </c:pt>
                <c:pt idx="89">
                  <c:v>6.6449787999999996</c:v>
                </c:pt>
                <c:pt idx="90">
                  <c:v>6.6262265999999999</c:v>
                </c:pt>
                <c:pt idx="91">
                  <c:v>6.6079590000000001</c:v>
                </c:pt>
                <c:pt idx="92">
                  <c:v>6.5901885</c:v>
                </c:pt>
                <c:pt idx="93">
                  <c:v>6.5729274000000002</c:v>
                </c:pt>
                <c:pt idx="94">
                  <c:v>6.5561873999999998</c:v>
                </c:pt>
                <c:pt idx="95">
                  <c:v>6.5399799999999999</c:v>
                </c:pt>
                <c:pt idx="96">
                  <c:v>6.5243162999999997</c:v>
                </c:pt>
                <c:pt idx="97">
                  <c:v>6.5092071000000002</c:v>
                </c:pt>
                <c:pt idx="98">
                  <c:v>6.4946628000000004</c:v>
                </c:pt>
                <c:pt idx="99">
                  <c:v>6.4806932000000002</c:v>
                </c:pt>
                <c:pt idx="100">
                  <c:v>6.4673078999999998</c:v>
                </c:pt>
                <c:pt idx="101">
                  <c:v>6.4545161999999996</c:v>
                </c:pt>
                <c:pt idx="102">
                  <c:v>6.4423268</c:v>
                </c:pt>
                <c:pt idx="103">
                  <c:v>6.4307480000000004</c:v>
                </c:pt>
                <c:pt idx="104">
                  <c:v>6.4197879000000002</c:v>
                </c:pt>
                <c:pt idx="105">
                  <c:v>6.4094537999999996</c:v>
                </c:pt>
                <c:pt idx="106">
                  <c:v>6.3997529000000002</c:v>
                </c:pt>
                <c:pt idx="107">
                  <c:v>6.3906917999999999</c:v>
                </c:pt>
                <c:pt idx="108">
                  <c:v>6.3822767999999996</c:v>
                </c:pt>
                <c:pt idx="109">
                  <c:v>6.3745136000000002</c:v>
                </c:pt>
                <c:pt idx="110">
                  <c:v>6.3674074999999997</c:v>
                </c:pt>
                <c:pt idx="111">
                  <c:v>6.3609634000000002</c:v>
                </c:pt>
                <c:pt idx="112">
                  <c:v>6.3551856999999998</c:v>
                </c:pt>
                <c:pt idx="113">
                  <c:v>6.3500784000000001</c:v>
                </c:pt>
                <c:pt idx="114">
                  <c:v>6.3456450000000002</c:v>
                </c:pt>
                <c:pt idx="115">
                  <c:v>6.3418884999999996</c:v>
                </c:pt>
                <c:pt idx="116">
                  <c:v>6.3388114</c:v>
                </c:pt>
                <c:pt idx="117">
                  <c:v>6.3364159999999998</c:v>
                </c:pt>
                <c:pt idx="118">
                  <c:v>6.3347037999999998</c:v>
                </c:pt>
                <c:pt idx="119">
                  <c:v>6.3336759999999996</c:v>
                </c:pt>
                <c:pt idx="120">
                  <c:v>6.3333332999999996</c:v>
                </c:pt>
                <c:pt idx="121">
                  <c:v>6.3335046999999998</c:v>
                </c:pt>
                <c:pt idx="122">
                  <c:v>6.3340186000000003</c:v>
                </c:pt>
                <c:pt idx="123">
                  <c:v>6.3348747000000003</c:v>
                </c:pt>
                <c:pt idx="124">
                  <c:v>6.3360723999999999</c:v>
                </c:pt>
                <c:pt idx="125">
                  <c:v>6.3376108999999996</c:v>
                </c:pt>
                <c:pt idx="126">
                  <c:v>6.3394892</c:v>
                </c:pt>
                <c:pt idx="127">
                  <c:v>6.3417059</c:v>
                </c:pt>
                <c:pt idx="128">
                  <c:v>6.3442594999999997</c:v>
                </c:pt>
                <c:pt idx="129">
                  <c:v>6.3471484</c:v>
                </c:pt>
                <c:pt idx="130">
                  <c:v>6.3503704000000001</c:v>
                </c:pt>
                <c:pt idx="131">
                  <c:v>6.3539234999999996</c:v>
                </c:pt>
                <c:pt idx="132">
                  <c:v>6.3578051000000002</c:v>
                </c:pt>
                <c:pt idx="133">
                  <c:v>6.3620125999999999</c:v>
                </c:pt>
                <c:pt idx="134">
                  <c:v>6.3665431000000003</c:v>
                </c:pt>
                <c:pt idx="135">
                  <c:v>6.3713936000000002</c:v>
                </c:pt>
                <c:pt idx="136">
                  <c:v>6.3765606000000004</c:v>
                </c:pt>
                <c:pt idx="137">
                  <c:v>6.3820407000000001</c:v>
                </c:pt>
                <c:pt idx="138">
                  <c:v>6.3878301000000004</c:v>
                </c:pt>
                <c:pt idx="139">
                  <c:v>6.3939247999999997</c:v>
                </c:pt>
                <c:pt idx="140">
                  <c:v>6.4003205999999997</c:v>
                </c:pt>
                <c:pt idx="141">
                  <c:v>6.4070133</c:v>
                </c:pt>
                <c:pt idx="142">
                  <c:v>6.4139980000000003</c:v>
                </c:pt>
                <c:pt idx="143">
                  <c:v>6.4212702000000004</c:v>
                </c:pt>
                <c:pt idx="144">
                  <c:v>6.4288248000000001</c:v>
                </c:pt>
                <c:pt idx="145">
                  <c:v>6.4366567000000003</c:v>
                </c:pt>
                <c:pt idx="146">
                  <c:v>6.4447603999999998</c:v>
                </c:pt>
                <c:pt idx="147">
                  <c:v>6.4531304</c:v>
                </c:pt>
                <c:pt idx="148">
                  <c:v>6.4617608999999998</c:v>
                </c:pt>
                <c:pt idx="149">
                  <c:v>6.4706460999999997</c:v>
                </c:pt>
                <c:pt idx="150">
                  <c:v>6.4797798999999996</c:v>
                </c:pt>
                <c:pt idx="151">
                  <c:v>6.4891560000000004</c:v>
                </c:pt>
                <c:pt idx="152">
                  <c:v>6.4987680000000001</c:v>
                </c:pt>
                <c:pt idx="153">
                  <c:v>6.5086092999999998</c:v>
                </c:pt>
                <c:pt idx="154">
                  <c:v>6.5186731</c:v>
                </c:pt>
                <c:pt idx="155">
                  <c:v>6.5289526000000002</c:v>
                </c:pt>
                <c:pt idx="156">
                  <c:v>6.5394407000000001</c:v>
                </c:pt>
                <c:pt idx="157">
                  <c:v>6.5501301999999999</c:v>
                </c:pt>
                <c:pt idx="158">
                  <c:v>6.5610137999999996</c:v>
                </c:pt>
                <c:pt idx="159">
                  <c:v>6.5720840999999997</c:v>
                </c:pt>
                <c:pt idx="160">
                  <c:v>6.5833332999999996</c:v>
                </c:pt>
                <c:pt idx="161">
                  <c:v>6.594754</c:v>
                </c:pt>
                <c:pt idx="162">
                  <c:v>6.6063381000000003</c:v>
                </c:pt>
                <c:pt idx="163">
                  <c:v>6.6180778</c:v>
                </c:pt>
                <c:pt idx="164">
                  <c:v>6.6299650000000003</c:v>
                </c:pt>
                <c:pt idx="165">
                  <c:v>6.6419915999999999</c:v>
                </c:pt>
                <c:pt idx="166">
                  <c:v>6.6541493999999997</c:v>
                </c:pt>
                <c:pt idx="167">
                  <c:v>6.6664298999999998</c:v>
                </c:pt>
                <c:pt idx="168">
                  <c:v>6.6788248000000001</c:v>
                </c:pt>
                <c:pt idx="169">
                  <c:v>6.6913257000000002</c:v>
                </c:pt>
                <c:pt idx="170">
                  <c:v>6.7039238000000001</c:v>
                </c:pt>
                <c:pt idx="171">
                  <c:v>6.7166107000000004</c:v>
                </c:pt>
                <c:pt idx="172">
                  <c:v>6.7293775</c:v>
                </c:pt>
                <c:pt idx="173">
                  <c:v>6.7422155999999998</c:v>
                </c:pt>
                <c:pt idx="174">
                  <c:v>6.7551161000000004</c:v>
                </c:pt>
                <c:pt idx="175">
                  <c:v>6.7680702000000004</c:v>
                </c:pt>
                <c:pt idx="176">
                  <c:v>6.7810690999999998</c:v>
                </c:pt>
                <c:pt idx="177">
                  <c:v>6.7941038000000002</c:v>
                </c:pt>
                <c:pt idx="178">
                  <c:v>6.8071653999999997</c:v>
                </c:pt>
                <c:pt idx="179">
                  <c:v>6.8202448999999996</c:v>
                </c:pt>
                <c:pt idx="180">
                  <c:v>6.8333332999999996</c:v>
                </c:pt>
                <c:pt idx="181">
                  <c:v>6.8464217999999999</c:v>
                </c:pt>
                <c:pt idx="182">
                  <c:v>6.8595012999999998</c:v>
                </c:pt>
                <c:pt idx="183">
                  <c:v>6.8725629000000001</c:v>
                </c:pt>
                <c:pt idx="184">
                  <c:v>6.8855975999999997</c:v>
                </c:pt>
                <c:pt idx="185">
                  <c:v>6.8985963999999997</c:v>
                </c:pt>
                <c:pt idx="186">
                  <c:v>6.9115506</c:v>
                </c:pt>
                <c:pt idx="187">
                  <c:v>6.9244510999999997</c:v>
                </c:pt>
                <c:pt idx="188">
                  <c:v>6.9372892000000004</c:v>
                </c:pt>
                <c:pt idx="189">
                  <c:v>6.950056</c:v>
                </c:pt>
                <c:pt idx="190">
                  <c:v>6.9627429000000003</c:v>
                </c:pt>
                <c:pt idx="191">
                  <c:v>6.9753410000000002</c:v>
                </c:pt>
                <c:pt idx="192">
                  <c:v>6.9878418</c:v>
                </c:pt>
                <c:pt idx="193">
                  <c:v>7.0002367999999997</c:v>
                </c:pt>
                <c:pt idx="194">
                  <c:v>7.0125172999999998</c:v>
                </c:pt>
                <c:pt idx="195">
                  <c:v>7.0246750000000002</c:v>
                </c:pt>
                <c:pt idx="196">
                  <c:v>7.0367017000000001</c:v>
                </c:pt>
                <c:pt idx="197">
                  <c:v>7.0485889000000004</c:v>
                </c:pt>
                <c:pt idx="198">
                  <c:v>7.0603286000000001</c:v>
                </c:pt>
                <c:pt idx="199">
                  <c:v>7.0719127000000004</c:v>
                </c:pt>
                <c:pt idx="200">
                  <c:v>7.0833332999999996</c:v>
                </c:pt>
                <c:pt idx="201">
                  <c:v>7.0945825999999999</c:v>
                </c:pt>
                <c:pt idx="202">
                  <c:v>7.1056528999999999</c:v>
                </c:pt>
                <c:pt idx="203">
                  <c:v>7.1165364999999996</c:v>
                </c:pt>
                <c:pt idx="204">
                  <c:v>7.1272260000000003</c:v>
                </c:pt>
                <c:pt idx="205">
                  <c:v>7.1377139999999999</c:v>
                </c:pt>
                <c:pt idx="206">
                  <c:v>7.1479935000000001</c:v>
                </c:pt>
                <c:pt idx="207">
                  <c:v>7.1580573999999997</c:v>
                </c:pt>
                <c:pt idx="208">
                  <c:v>7.1678986</c:v>
                </c:pt>
                <c:pt idx="209">
                  <c:v>7.1775105999999997</c:v>
                </c:pt>
                <c:pt idx="210">
                  <c:v>7.1868866999999996</c:v>
                </c:pt>
                <c:pt idx="211">
                  <c:v>7.1960205000000004</c:v>
                </c:pt>
                <c:pt idx="212">
                  <c:v>7.2049057000000003</c:v>
                </c:pt>
                <c:pt idx="213">
                  <c:v>7.2135363000000003</c:v>
                </c:pt>
                <c:pt idx="214">
                  <c:v>7.2219062999999997</c:v>
                </c:pt>
                <c:pt idx="215">
                  <c:v>7.23001</c:v>
                </c:pt>
                <c:pt idx="216">
                  <c:v>7.2378418</c:v>
                </c:pt>
                <c:pt idx="217">
                  <c:v>7.2453963999999997</c:v>
                </c:pt>
                <c:pt idx="218">
                  <c:v>7.2526685999999998</c:v>
                </c:pt>
                <c:pt idx="219">
                  <c:v>7.2596534000000004</c:v>
                </c:pt>
                <c:pt idx="220">
                  <c:v>7.2663460000000004</c:v>
                </c:pt>
                <c:pt idx="221">
                  <c:v>7.2727418999999998</c:v>
                </c:pt>
                <c:pt idx="222">
                  <c:v>7.2788366</c:v>
                </c:pt>
                <c:pt idx="223">
                  <c:v>7.2846260000000003</c:v>
                </c:pt>
                <c:pt idx="224">
                  <c:v>7.2901061</c:v>
                </c:pt>
                <c:pt idx="225">
                  <c:v>7.2952731000000002</c:v>
                </c:pt>
                <c:pt idx="226">
                  <c:v>7.3001234999999998</c:v>
                </c:pt>
                <c:pt idx="227">
                  <c:v>7.3046540999999996</c:v>
                </c:pt>
                <c:pt idx="228">
                  <c:v>7.3088616000000002</c:v>
                </c:pt>
                <c:pt idx="229">
                  <c:v>7.3127431999999999</c:v>
                </c:pt>
                <c:pt idx="230">
                  <c:v>7.3162962</c:v>
                </c:pt>
                <c:pt idx="231">
                  <c:v>7.3195183000000004</c:v>
                </c:pt>
                <c:pt idx="232">
                  <c:v>7.3224071000000004</c:v>
                </c:pt>
                <c:pt idx="233">
                  <c:v>7.3249608000000004</c:v>
                </c:pt>
                <c:pt idx="234">
                  <c:v>7.3271775000000003</c:v>
                </c:pt>
                <c:pt idx="235">
                  <c:v>7.3290557999999999</c:v>
                </c:pt>
                <c:pt idx="236">
                  <c:v>7.3305942999999996</c:v>
                </c:pt>
                <c:pt idx="237">
                  <c:v>7.3317920000000001</c:v>
                </c:pt>
                <c:pt idx="238">
                  <c:v>7.3326481000000001</c:v>
                </c:pt>
                <c:pt idx="239">
                  <c:v>7.3331619999999997</c:v>
                </c:pt>
                <c:pt idx="240">
                  <c:v>7.3333332999999996</c:v>
                </c:pt>
                <c:pt idx="241">
                  <c:v>7.3335046999999998</c:v>
                </c:pt>
                <c:pt idx="242">
                  <c:v>7.3340186000000003</c:v>
                </c:pt>
                <c:pt idx="243">
                  <c:v>7.3348747000000003</c:v>
                </c:pt>
                <c:pt idx="244">
                  <c:v>7.3360723999999999</c:v>
                </c:pt>
                <c:pt idx="245">
                  <c:v>7.3376108999999996</c:v>
                </c:pt>
                <c:pt idx="246">
                  <c:v>7.3394892</c:v>
                </c:pt>
                <c:pt idx="247">
                  <c:v>7.3417059</c:v>
                </c:pt>
                <c:pt idx="248">
                  <c:v>7.3442594999999997</c:v>
                </c:pt>
                <c:pt idx="249">
                  <c:v>7.3471484</c:v>
                </c:pt>
                <c:pt idx="250">
                  <c:v>7.3503704000000001</c:v>
                </c:pt>
                <c:pt idx="251">
                  <c:v>7.3539234999999996</c:v>
                </c:pt>
                <c:pt idx="252">
                  <c:v>7.3578051000000002</c:v>
                </c:pt>
                <c:pt idx="253">
                  <c:v>7.3620125999999999</c:v>
                </c:pt>
                <c:pt idx="254">
                  <c:v>7.3665431000000003</c:v>
                </c:pt>
                <c:pt idx="255">
                  <c:v>7.3713936000000002</c:v>
                </c:pt>
                <c:pt idx="256">
                  <c:v>7.3765606000000004</c:v>
                </c:pt>
                <c:pt idx="257">
                  <c:v>7.3820407000000001</c:v>
                </c:pt>
                <c:pt idx="258">
                  <c:v>7.3878301000000004</c:v>
                </c:pt>
                <c:pt idx="259">
                  <c:v>7.3939247999999997</c:v>
                </c:pt>
                <c:pt idx="260">
                  <c:v>7.4003205999999997</c:v>
                </c:pt>
                <c:pt idx="261">
                  <c:v>7.4070133</c:v>
                </c:pt>
                <c:pt idx="262">
                  <c:v>7.4139980000000003</c:v>
                </c:pt>
                <c:pt idx="263">
                  <c:v>7.4212702000000004</c:v>
                </c:pt>
                <c:pt idx="264">
                  <c:v>7.4288248000000001</c:v>
                </c:pt>
                <c:pt idx="265">
                  <c:v>7.4366567000000003</c:v>
                </c:pt>
                <c:pt idx="266">
                  <c:v>7.4447603999999998</c:v>
                </c:pt>
                <c:pt idx="267">
                  <c:v>7.4531304</c:v>
                </c:pt>
                <c:pt idx="268">
                  <c:v>7.4617608999999998</c:v>
                </c:pt>
                <c:pt idx="269">
                  <c:v>7.4706460999999997</c:v>
                </c:pt>
                <c:pt idx="270">
                  <c:v>7.4797798999999996</c:v>
                </c:pt>
                <c:pt idx="271">
                  <c:v>7.4891560000000004</c:v>
                </c:pt>
                <c:pt idx="272">
                  <c:v>7.4987680000000001</c:v>
                </c:pt>
                <c:pt idx="273">
                  <c:v>7.5086092999999998</c:v>
                </c:pt>
                <c:pt idx="274">
                  <c:v>7.5186731</c:v>
                </c:pt>
                <c:pt idx="275">
                  <c:v>7.5289526000000002</c:v>
                </c:pt>
                <c:pt idx="276">
                  <c:v>7.5394407000000001</c:v>
                </c:pt>
                <c:pt idx="277">
                  <c:v>7.5501301999999999</c:v>
                </c:pt>
                <c:pt idx="278">
                  <c:v>7.5610137999999996</c:v>
                </c:pt>
                <c:pt idx="279">
                  <c:v>7.5720840999999997</c:v>
                </c:pt>
                <c:pt idx="280">
                  <c:v>7.5833332999999996</c:v>
                </c:pt>
                <c:pt idx="281">
                  <c:v>7.594754</c:v>
                </c:pt>
                <c:pt idx="282">
                  <c:v>7.6063381000000003</c:v>
                </c:pt>
                <c:pt idx="283">
                  <c:v>7.6180778</c:v>
                </c:pt>
                <c:pt idx="284">
                  <c:v>7.6299650000000003</c:v>
                </c:pt>
                <c:pt idx="285">
                  <c:v>7.6419915999999999</c:v>
                </c:pt>
                <c:pt idx="286">
                  <c:v>7.6541493999999997</c:v>
                </c:pt>
                <c:pt idx="287">
                  <c:v>7.6664298999999998</c:v>
                </c:pt>
                <c:pt idx="288">
                  <c:v>7.6788248000000001</c:v>
                </c:pt>
                <c:pt idx="289">
                  <c:v>7.6913257000000002</c:v>
                </c:pt>
                <c:pt idx="290">
                  <c:v>7.7039238000000001</c:v>
                </c:pt>
                <c:pt idx="291">
                  <c:v>7.7166107000000004</c:v>
                </c:pt>
                <c:pt idx="292">
                  <c:v>7.7293775</c:v>
                </c:pt>
                <c:pt idx="293">
                  <c:v>7.7422155999999998</c:v>
                </c:pt>
                <c:pt idx="294">
                  <c:v>7.7551161000000004</c:v>
                </c:pt>
                <c:pt idx="295">
                  <c:v>7.7680702000000004</c:v>
                </c:pt>
                <c:pt idx="296">
                  <c:v>7.7810690999999998</c:v>
                </c:pt>
                <c:pt idx="297">
                  <c:v>7.7941038000000002</c:v>
                </c:pt>
                <c:pt idx="298">
                  <c:v>7.8071653999999997</c:v>
                </c:pt>
                <c:pt idx="299">
                  <c:v>7.8202448999999996</c:v>
                </c:pt>
                <c:pt idx="300">
                  <c:v>7.8333332999999996</c:v>
                </c:pt>
                <c:pt idx="301">
                  <c:v>7.8464217999999999</c:v>
                </c:pt>
                <c:pt idx="302">
                  <c:v>7.8595012999999998</c:v>
                </c:pt>
                <c:pt idx="303">
                  <c:v>7.8725629000000001</c:v>
                </c:pt>
                <c:pt idx="304">
                  <c:v>7.8855975999999997</c:v>
                </c:pt>
                <c:pt idx="305">
                  <c:v>7.8985963999999997</c:v>
                </c:pt>
                <c:pt idx="306">
                  <c:v>7.9115506</c:v>
                </c:pt>
                <c:pt idx="307">
                  <c:v>7.9244510999999997</c:v>
                </c:pt>
                <c:pt idx="308">
                  <c:v>7.9372892000000004</c:v>
                </c:pt>
                <c:pt idx="309">
                  <c:v>7.950056</c:v>
                </c:pt>
                <c:pt idx="310">
                  <c:v>7.9627429000000003</c:v>
                </c:pt>
                <c:pt idx="311">
                  <c:v>7.9753410000000002</c:v>
                </c:pt>
                <c:pt idx="312">
                  <c:v>7.9878418</c:v>
                </c:pt>
                <c:pt idx="313">
                  <c:v>8.0002367999999997</c:v>
                </c:pt>
                <c:pt idx="314">
                  <c:v>8.0125173000000007</c:v>
                </c:pt>
                <c:pt idx="315">
                  <c:v>8.0246750000000002</c:v>
                </c:pt>
                <c:pt idx="316">
                  <c:v>8.0367017000000001</c:v>
                </c:pt>
                <c:pt idx="317">
                  <c:v>8.0485889000000004</c:v>
                </c:pt>
                <c:pt idx="318">
                  <c:v>8.0603286000000001</c:v>
                </c:pt>
                <c:pt idx="319">
                  <c:v>8.0719127000000004</c:v>
                </c:pt>
                <c:pt idx="320">
                  <c:v>8.0833332999999996</c:v>
                </c:pt>
                <c:pt idx="321">
                  <c:v>8.0945826000000007</c:v>
                </c:pt>
                <c:pt idx="322">
                  <c:v>8.1056529000000008</c:v>
                </c:pt>
                <c:pt idx="323">
                  <c:v>8.1165365000000005</c:v>
                </c:pt>
                <c:pt idx="324">
                  <c:v>8.1272260000000003</c:v>
                </c:pt>
                <c:pt idx="325">
                  <c:v>8.1377140000000008</c:v>
                </c:pt>
                <c:pt idx="326">
                  <c:v>8.1479935000000001</c:v>
                </c:pt>
                <c:pt idx="327">
                  <c:v>8.1580574000000006</c:v>
                </c:pt>
                <c:pt idx="328">
                  <c:v>8.1678985999999991</c:v>
                </c:pt>
                <c:pt idx="329">
                  <c:v>8.1775105999999997</c:v>
                </c:pt>
                <c:pt idx="330">
                  <c:v>8.1868867000000005</c:v>
                </c:pt>
                <c:pt idx="331">
                  <c:v>8.1960204999999995</c:v>
                </c:pt>
                <c:pt idx="332">
                  <c:v>8.2049056999999994</c:v>
                </c:pt>
                <c:pt idx="333">
                  <c:v>8.2135362999999995</c:v>
                </c:pt>
                <c:pt idx="334">
                  <c:v>8.2219063000000006</c:v>
                </c:pt>
                <c:pt idx="335">
                  <c:v>8.23001</c:v>
                </c:pt>
                <c:pt idx="336">
                  <c:v>8.2378418</c:v>
                </c:pt>
                <c:pt idx="337">
                  <c:v>8.2453964000000006</c:v>
                </c:pt>
                <c:pt idx="338">
                  <c:v>8.2526685999999998</c:v>
                </c:pt>
                <c:pt idx="339">
                  <c:v>8.2596533999999995</c:v>
                </c:pt>
                <c:pt idx="340">
                  <c:v>8.2663460000000004</c:v>
                </c:pt>
                <c:pt idx="341">
                  <c:v>8.2727418999999998</c:v>
                </c:pt>
                <c:pt idx="342">
                  <c:v>8.2788366</c:v>
                </c:pt>
                <c:pt idx="343">
                  <c:v>8.2846259999999994</c:v>
                </c:pt>
                <c:pt idx="344">
                  <c:v>8.2901060999999991</c:v>
                </c:pt>
                <c:pt idx="345">
                  <c:v>8.2952730999999993</c:v>
                </c:pt>
                <c:pt idx="346">
                  <c:v>8.3001234999999998</c:v>
                </c:pt>
                <c:pt idx="347">
                  <c:v>8.3046541000000005</c:v>
                </c:pt>
                <c:pt idx="348">
                  <c:v>8.3088616000000002</c:v>
                </c:pt>
                <c:pt idx="349">
                  <c:v>8.3127431999999999</c:v>
                </c:pt>
                <c:pt idx="350">
                  <c:v>8.3162962</c:v>
                </c:pt>
                <c:pt idx="351">
                  <c:v>8.3195183000000004</c:v>
                </c:pt>
                <c:pt idx="352">
                  <c:v>8.3224070999999995</c:v>
                </c:pt>
                <c:pt idx="353">
                  <c:v>8.3249607999999995</c:v>
                </c:pt>
                <c:pt idx="354">
                  <c:v>8.3271774999999995</c:v>
                </c:pt>
                <c:pt idx="355">
                  <c:v>8.3290558000000008</c:v>
                </c:pt>
                <c:pt idx="356">
                  <c:v>8.3305942999999996</c:v>
                </c:pt>
                <c:pt idx="357">
                  <c:v>8.3317920000000001</c:v>
                </c:pt>
                <c:pt idx="358">
                  <c:v>8.3326481000000001</c:v>
                </c:pt>
                <c:pt idx="359">
                  <c:v>8.3331619999999997</c:v>
                </c:pt>
                <c:pt idx="360">
                  <c:v>8.3333332999999996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62-E247-A508-69C7F0B3951D}"/>
            </c:ext>
          </c:extLst>
        </c:ser>
        <c:ser>
          <c:idx val="1"/>
          <c:order val="1"/>
          <c:tx>
            <c:strRef>
              <c:f>'2D'!$G$1</c:f>
              <c:strCache>
                <c:ptCount val="1"/>
                <c:pt idx="0">
                  <c:v>AR_lowerB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'2D'!$G$2:$G$362</c:f>
              <c:numCache>
                <c:formatCode>General</c:formatCode>
                <c:ptCount val="361"/>
                <c:pt idx="0">
                  <c:v>11.75</c:v>
                </c:pt>
                <c:pt idx="1">
                  <c:v>11.697760000000001</c:v>
                </c:pt>
                <c:pt idx="2">
                  <c:v>11.645749</c:v>
                </c:pt>
                <c:pt idx="3">
                  <c:v>11.594002</c:v>
                </c:pt>
                <c:pt idx="4">
                  <c:v>11.542482</c:v>
                </c:pt>
                <c:pt idx="5">
                  <c:v>11.491261</c:v>
                </c:pt>
                <c:pt idx="6">
                  <c:v>11.440268</c:v>
                </c:pt>
                <c:pt idx="7">
                  <c:v>11.389606000000001</c:v>
                </c:pt>
                <c:pt idx="8">
                  <c:v>11.339169999999999</c:v>
                </c:pt>
                <c:pt idx="9">
                  <c:v>11.289099</c:v>
                </c:pt>
                <c:pt idx="10">
                  <c:v>11.239253</c:v>
                </c:pt>
                <c:pt idx="11">
                  <c:v>11.189802999999999</c:v>
                </c:pt>
                <c:pt idx="12">
                  <c:v>11.140577</c:v>
                </c:pt>
                <c:pt idx="13">
                  <c:v>11.091775999999999</c:v>
                </c:pt>
                <c:pt idx="14">
                  <c:v>11.043198</c:v>
                </c:pt>
                <c:pt idx="15">
                  <c:v>10.995075</c:v>
                </c:pt>
                <c:pt idx="16">
                  <c:v>10.947171000000001</c:v>
                </c:pt>
                <c:pt idx="17">
                  <c:v>10.899751999999999</c:v>
                </c:pt>
                <c:pt idx="18">
                  <c:v>10.852550000000001</c:v>
                </c:pt>
                <c:pt idx="19">
                  <c:v>10.805859</c:v>
                </c:pt>
                <c:pt idx="20">
                  <c:v>10.759382</c:v>
                </c:pt>
                <c:pt idx="21">
                  <c:v>10.713443</c:v>
                </c:pt>
                <c:pt idx="22">
                  <c:v>10.667714999999999</c:v>
                </c:pt>
                <c:pt idx="23">
                  <c:v>10.62255</c:v>
                </c:pt>
                <c:pt idx="24">
                  <c:v>10.577593</c:v>
                </c:pt>
                <c:pt idx="25">
                  <c:v>10.533223</c:v>
                </c:pt>
                <c:pt idx="26">
                  <c:v>10.489057000000001</c:v>
                </c:pt>
                <c:pt idx="27">
                  <c:v>10.445501</c:v>
                </c:pt>
                <c:pt idx="28">
                  <c:v>10.402146999999999</c:v>
                </c:pt>
                <c:pt idx="29">
                  <c:v>10.359423</c:v>
                </c:pt>
                <c:pt idx="30">
                  <c:v>10.316897000000001</c:v>
                </c:pt>
                <c:pt idx="31">
                  <c:v>10.275024</c:v>
                </c:pt>
                <c:pt idx="32">
                  <c:v>10.233343</c:v>
                </c:pt>
                <c:pt idx="33">
                  <c:v>10.192335</c:v>
                </c:pt>
                <c:pt idx="34">
                  <c:v>10.151515</c:v>
                </c:pt>
                <c:pt idx="35">
                  <c:v>10.111387000000001</c:v>
                </c:pt>
                <c:pt idx="36">
                  <c:v>10.071443</c:v>
                </c:pt>
                <c:pt idx="37">
                  <c:v>10.032208000000001</c:v>
                </c:pt>
                <c:pt idx="38">
                  <c:v>9.9931519000000009</c:v>
                </c:pt>
                <c:pt idx="39">
                  <c:v>9.9548223999999994</c:v>
                </c:pt>
                <c:pt idx="40">
                  <c:v>9.9166667000000004</c:v>
                </c:pt>
                <c:pt idx="41">
                  <c:v>9.8792533999999996</c:v>
                </c:pt>
                <c:pt idx="42">
                  <c:v>9.8420088999999997</c:v>
                </c:pt>
                <c:pt idx="43">
                  <c:v>9.8055219000000005</c:v>
                </c:pt>
                <c:pt idx="44">
                  <c:v>9.7691982999999993</c:v>
                </c:pt>
                <c:pt idx="45">
                  <c:v>9.7336463999999996</c:v>
                </c:pt>
                <c:pt idx="46">
                  <c:v>9.6982523999999994</c:v>
                </c:pt>
                <c:pt idx="47">
                  <c:v>9.6636433999999998</c:v>
                </c:pt>
                <c:pt idx="48">
                  <c:v>9.6291867</c:v>
                </c:pt>
                <c:pt idx="49">
                  <c:v>9.5955273000000005</c:v>
                </c:pt>
                <c:pt idx="50">
                  <c:v>9.5620145999999995</c:v>
                </c:pt>
                <c:pt idx="51">
                  <c:v>9.5293107999999993</c:v>
                </c:pt>
                <c:pt idx="52">
                  <c:v>9.4967479000000008</c:v>
                </c:pt>
                <c:pt idx="53">
                  <c:v>9.4650046000000003</c:v>
                </c:pt>
                <c:pt idx="54">
                  <c:v>9.4333963000000001</c:v>
                </c:pt>
                <c:pt idx="55">
                  <c:v>9.4026175999999992</c:v>
                </c:pt>
                <c:pt idx="56">
                  <c:v>9.3719681000000001</c:v>
                </c:pt>
                <c:pt idx="57">
                  <c:v>9.3421573000000002</c:v>
                </c:pt>
                <c:pt idx="58">
                  <c:v>9.3124696999999994</c:v>
                </c:pt>
                <c:pt idx="59">
                  <c:v>9.2836294000000006</c:v>
                </c:pt>
                <c:pt idx="60">
                  <c:v>9.2549062000000006</c:v>
                </c:pt>
                <c:pt idx="61">
                  <c:v>9.2270380999999997</c:v>
                </c:pt>
                <c:pt idx="62">
                  <c:v>9.1992811999999997</c:v>
                </c:pt>
                <c:pt idx="63">
                  <c:v>9.1723864000000006</c:v>
                </c:pt>
                <c:pt idx="64">
                  <c:v>9.1455968999999993</c:v>
                </c:pt>
                <c:pt idx="65">
                  <c:v>9.1196759000000007</c:v>
                </c:pt>
                <c:pt idx="66">
                  <c:v>9.0938543000000003</c:v>
                </c:pt>
                <c:pt idx="67">
                  <c:v>9.0689071000000006</c:v>
                </c:pt>
                <c:pt idx="68">
                  <c:v>9.0440533999999992</c:v>
                </c:pt>
                <c:pt idx="69">
                  <c:v>9.0200794000000002</c:v>
                </c:pt>
                <c:pt idx="70">
                  <c:v>8.9961929999999999</c:v>
                </c:pt>
                <c:pt idx="71">
                  <c:v>8.9731910999999993</c:v>
                </c:pt>
                <c:pt idx="72">
                  <c:v>8.9502710000000008</c:v>
                </c:pt>
                <c:pt idx="73">
                  <c:v>8.9282397000000007</c:v>
                </c:pt>
                <c:pt idx="74">
                  <c:v>8.9062845999999993</c:v>
                </c:pt>
                <c:pt idx="75">
                  <c:v>8.8852220000000006</c:v>
                </c:pt>
                <c:pt idx="76">
                  <c:v>8.8642298999999998</c:v>
                </c:pt>
                <c:pt idx="77">
                  <c:v>8.8441338999999992</c:v>
                </c:pt>
                <c:pt idx="78">
                  <c:v>8.8241028000000004</c:v>
                </c:pt>
                <c:pt idx="79">
                  <c:v>8.8049707999999995</c:v>
                </c:pt>
                <c:pt idx="80">
                  <c:v>8.7858984000000007</c:v>
                </c:pt>
                <c:pt idx="81">
                  <c:v>8.7677274999999995</c:v>
                </c:pt>
                <c:pt idx="82">
                  <c:v>8.7496112000000004</c:v>
                </c:pt>
                <c:pt idx="83">
                  <c:v>8.7323986999999992</c:v>
                </c:pt>
                <c:pt idx="84">
                  <c:v>8.7152356999999991</c:v>
                </c:pt>
                <c:pt idx="85">
                  <c:v>8.6989783000000003</c:v>
                </c:pt>
                <c:pt idx="86">
                  <c:v>8.6827656999999991</c:v>
                </c:pt>
                <c:pt idx="87">
                  <c:v>8.6674603000000001</c:v>
                </c:pt>
                <c:pt idx="88">
                  <c:v>8.6521950000000007</c:v>
                </c:pt>
                <c:pt idx="89">
                  <c:v>8.6378385000000009</c:v>
                </c:pt>
                <c:pt idx="90">
                  <c:v>8.6235175000000002</c:v>
                </c:pt>
                <c:pt idx="91">
                  <c:v>8.6101063</c:v>
                </c:pt>
                <c:pt idx="92">
                  <c:v>8.5967266000000002</c:v>
                </c:pt>
                <c:pt idx="93">
                  <c:v>8.5842576000000008</c:v>
                </c:pt>
                <c:pt idx="94">
                  <c:v>8.5718160000000001</c:v>
                </c:pt>
                <c:pt idx="95">
                  <c:v>8.5602859999999996</c:v>
                </c:pt>
                <c:pt idx="96">
                  <c:v>8.5487795999999996</c:v>
                </c:pt>
                <c:pt idx="97">
                  <c:v>8.5381853999999997</c:v>
                </c:pt>
                <c:pt idx="98">
                  <c:v>8.5276112000000008</c:v>
                </c:pt>
                <c:pt idx="99">
                  <c:v>8.5179498000000002</c:v>
                </c:pt>
                <c:pt idx="100">
                  <c:v>8.5083052000000006</c:v>
                </c:pt>
                <c:pt idx="101">
                  <c:v>8.4995735999999997</c:v>
                </c:pt>
                <c:pt idx="102">
                  <c:v>8.4908558000000003</c:v>
                </c:pt>
                <c:pt idx="103">
                  <c:v>8.4830514000000008</c:v>
                </c:pt>
                <c:pt idx="104">
                  <c:v>8.4752580999999996</c:v>
                </c:pt>
                <c:pt idx="105">
                  <c:v>8.4683782999999995</c:v>
                </c:pt>
                <c:pt idx="106">
                  <c:v>8.4615071999999998</c:v>
                </c:pt>
                <c:pt idx="107">
                  <c:v>8.4555497000000006</c:v>
                </c:pt>
                <c:pt idx="108">
                  <c:v>8.4495988000000004</c:v>
                </c:pt>
                <c:pt idx="109">
                  <c:v>8.4445616000000001</c:v>
                </c:pt>
                <c:pt idx="110">
                  <c:v>8.4395292000000008</c:v>
                </c:pt>
                <c:pt idx="111">
                  <c:v>8.4354104999999997</c:v>
                </c:pt>
                <c:pt idx="112">
                  <c:v>8.4312950000000004</c:v>
                </c:pt>
                <c:pt idx="113">
                  <c:v>8.4280931999999993</c:v>
                </c:pt>
                <c:pt idx="114">
                  <c:v>8.4248934000000002</c:v>
                </c:pt>
                <c:pt idx="115">
                  <c:v>8.4226074999999998</c:v>
                </c:pt>
                <c:pt idx="116">
                  <c:v>8.4203224999999993</c:v>
                </c:pt>
                <c:pt idx="117">
                  <c:v>8.4189512999999998</c:v>
                </c:pt>
                <c:pt idx="118">
                  <c:v>8.4175804999999997</c:v>
                </c:pt>
                <c:pt idx="119">
                  <c:v>8.4171236</c:v>
                </c:pt>
                <c:pt idx="120">
                  <c:v>8.4166667000000004</c:v>
                </c:pt>
                <c:pt idx="121">
                  <c:v>8.4168950999999996</c:v>
                </c:pt>
                <c:pt idx="122">
                  <c:v>8.4171236</c:v>
                </c:pt>
                <c:pt idx="123">
                  <c:v>8.4178089000000007</c:v>
                </c:pt>
                <c:pt idx="124">
                  <c:v>8.4184943000000008</c:v>
                </c:pt>
                <c:pt idx="125">
                  <c:v>8.4196363999999999</c:v>
                </c:pt>
                <c:pt idx="126">
                  <c:v>8.4207785000000008</c:v>
                </c:pt>
                <c:pt idx="127">
                  <c:v>8.4223771000000003</c:v>
                </c:pt>
                <c:pt idx="128">
                  <c:v>8.4239757999999991</c:v>
                </c:pt>
                <c:pt idx="129">
                  <c:v>8.4260307999999995</c:v>
                </c:pt>
                <c:pt idx="130">
                  <c:v>8.4280857000000005</c:v>
                </c:pt>
                <c:pt idx="131">
                  <c:v>8.4305965999999994</c:v>
                </c:pt>
                <c:pt idx="132">
                  <c:v>8.4331075000000002</c:v>
                </c:pt>
                <c:pt idx="133">
                  <c:v>8.4360738000000008</c:v>
                </c:pt>
                <c:pt idx="134">
                  <c:v>8.4390402000000009</c:v>
                </c:pt>
                <c:pt idx="135">
                  <c:v>8.4424615000000003</c:v>
                </c:pt>
                <c:pt idx="136">
                  <c:v>8.4458827999999997</c:v>
                </c:pt>
                <c:pt idx="137">
                  <c:v>8.4497584000000003</c:v>
                </c:pt>
                <c:pt idx="138">
                  <c:v>8.4536339999999992</c:v>
                </c:pt>
                <c:pt idx="139">
                  <c:v>8.4579632</c:v>
                </c:pt>
                <c:pt idx="140">
                  <c:v>8.4622924000000008</c:v>
                </c:pt>
                <c:pt idx="141">
                  <c:v>8.4670743999999996</c:v>
                </c:pt>
                <c:pt idx="142">
                  <c:v>8.4718563000000007</c:v>
                </c:pt>
                <c:pt idx="143">
                  <c:v>8.4770900999999999</c:v>
                </c:pt>
                <c:pt idx="144">
                  <c:v>8.4823239000000008</c:v>
                </c:pt>
                <c:pt idx="145">
                  <c:v>8.4880084999999994</c:v>
                </c:pt>
                <c:pt idx="146">
                  <c:v>8.4936930000000004</c:v>
                </c:pt>
                <c:pt idx="147">
                  <c:v>8.4998272000000004</c:v>
                </c:pt>
                <c:pt idx="148">
                  <c:v>8.5059614000000003</c:v>
                </c:pt>
                <c:pt idx="149">
                  <c:v>8.5125439000000007</c:v>
                </c:pt>
                <c:pt idx="150">
                  <c:v>8.5191262999999999</c:v>
                </c:pt>
                <c:pt idx="151">
                  <c:v>8.5261557000000003</c:v>
                </c:pt>
                <c:pt idx="152">
                  <c:v>8.5331851000000007</c:v>
                </c:pt>
                <c:pt idx="153">
                  <c:v>8.5406598000000002</c:v>
                </c:pt>
                <c:pt idx="154">
                  <c:v>8.5481345999999991</c:v>
                </c:pt>
                <c:pt idx="155">
                  <c:v>8.5560528999999992</c:v>
                </c:pt>
                <c:pt idx="156">
                  <c:v>8.5639711999999992</c:v>
                </c:pt>
                <c:pt idx="157">
                  <c:v>8.5723313000000001</c:v>
                </c:pt>
                <c:pt idx="158">
                  <c:v>8.5806913999999992</c:v>
                </c:pt>
                <c:pt idx="159">
                  <c:v>8.5894911999999994</c:v>
                </c:pt>
                <c:pt idx="160">
                  <c:v>8.5982909999999997</c:v>
                </c:pt>
                <c:pt idx="161">
                  <c:v>8.6075283000000002</c:v>
                </c:pt>
                <c:pt idx="162">
                  <c:v>8.6167656000000008</c:v>
                </c:pt>
                <c:pt idx="163">
                  <c:v>8.6264380000000003</c:v>
                </c:pt>
                <c:pt idx="164">
                  <c:v>8.6361103999999997</c:v>
                </c:pt>
                <c:pt idx="165">
                  <c:v>8.6462154000000009</c:v>
                </c:pt>
                <c:pt idx="166">
                  <c:v>8.6563203000000009</c:v>
                </c:pt>
                <c:pt idx="167">
                  <c:v>8.6668550999999994</c:v>
                </c:pt>
                <c:pt idx="168">
                  <c:v>8.6773898000000003</c:v>
                </c:pt>
                <c:pt idx="169">
                  <c:v>8.6883511999999996</c:v>
                </c:pt>
                <c:pt idx="170">
                  <c:v>8.6993127000000001</c:v>
                </c:pt>
                <c:pt idx="171">
                  <c:v>8.7106977000000008</c:v>
                </c:pt>
                <c:pt idx="172">
                  <c:v>8.7220826999999996</c:v>
                </c:pt>
                <c:pt idx="173">
                  <c:v>8.7338877999999998</c:v>
                </c:pt>
                <c:pt idx="174">
                  <c:v>8.7456928999999999</c:v>
                </c:pt>
                <c:pt idx="175">
                  <c:v>8.7579145</c:v>
                </c:pt>
                <c:pt idx="176">
                  <c:v>8.7701360000000008</c:v>
                </c:pt>
                <c:pt idx="177">
                  <c:v>8.7827699999999993</c:v>
                </c:pt>
                <c:pt idx="178">
                  <c:v>8.7954039999999996</c:v>
                </c:pt>
                <c:pt idx="179">
                  <c:v>8.8084463999999993</c:v>
                </c:pt>
                <c:pt idx="180">
                  <c:v>8.8214886999999997</c:v>
                </c:pt>
                <c:pt idx="181">
                  <c:v>8.8349349000000004</c:v>
                </c:pt>
                <c:pt idx="182">
                  <c:v>8.8483809999999998</c:v>
                </c:pt>
                <c:pt idx="183">
                  <c:v>8.8622262999999997</c:v>
                </c:pt>
                <c:pt idx="184">
                  <c:v>8.8760715999999995</c:v>
                </c:pt>
                <c:pt idx="185">
                  <c:v>8.8903110000000005</c:v>
                </c:pt>
                <c:pt idx="186">
                  <c:v>8.9045503999999998</c:v>
                </c:pt>
                <c:pt idx="187">
                  <c:v>8.9191784999999992</c:v>
                </c:pt>
                <c:pt idx="188">
                  <c:v>8.9338066999999999</c:v>
                </c:pt>
                <c:pt idx="189">
                  <c:v>8.9488179999999993</c:v>
                </c:pt>
                <c:pt idx="190">
                  <c:v>8.9638293999999998</c:v>
                </c:pt>
                <c:pt idx="191">
                  <c:v>8.9792179000000001</c:v>
                </c:pt>
                <c:pt idx="192">
                  <c:v>8.9946064999999997</c:v>
                </c:pt>
                <c:pt idx="193">
                  <c:v>9.0103661000000006</c:v>
                </c:pt>
                <c:pt idx="194">
                  <c:v>9.0261256000000003</c:v>
                </c:pt>
                <c:pt idx="195">
                  <c:v>9.0422495999999999</c:v>
                </c:pt>
                <c:pt idx="196">
                  <c:v>9.0583735999999995</c:v>
                </c:pt>
                <c:pt idx="197">
                  <c:v>9.0748549999999994</c:v>
                </c:pt>
                <c:pt idx="198">
                  <c:v>9.0913365000000006</c:v>
                </c:pt>
                <c:pt idx="199">
                  <c:v>9.1081683000000009</c:v>
                </c:pt>
                <c:pt idx="200">
                  <c:v>9.125</c:v>
                </c:pt>
                <c:pt idx="201">
                  <c:v>9.1421744</c:v>
                </c:pt>
                <c:pt idx="202">
                  <c:v>9.1593488000000001</c:v>
                </c:pt>
                <c:pt idx="203">
                  <c:v>9.1768578999999999</c:v>
                </c:pt>
                <c:pt idx="204">
                  <c:v>9.1943670999999991</c:v>
                </c:pt>
                <c:pt idx="205">
                  <c:v>9.2122025999999995</c:v>
                </c:pt>
                <c:pt idx="206">
                  <c:v>9.2300380999999998</c:v>
                </c:pt>
                <c:pt idx="207">
                  <c:v>9.2481913999999996</c:v>
                </c:pt>
                <c:pt idx="208">
                  <c:v>9.2663446999999994</c:v>
                </c:pt>
                <c:pt idx="209">
                  <c:v>9.2848067000000007</c:v>
                </c:pt>
                <c:pt idx="210">
                  <c:v>9.3032687000000003</c:v>
                </c:pt>
                <c:pt idx="211">
                  <c:v>9.3220299999999998</c:v>
                </c:pt>
                <c:pt idx="212">
                  <c:v>9.3407912999999994</c:v>
                </c:pt>
                <c:pt idx="213">
                  <c:v>9.3598421999999992</c:v>
                </c:pt>
                <c:pt idx="214">
                  <c:v>9.3788931000000009</c:v>
                </c:pt>
                <c:pt idx="215">
                  <c:v>9.3982232999999997</c:v>
                </c:pt>
                <c:pt idx="216">
                  <c:v>9.4175535999999997</c:v>
                </c:pt>
                <c:pt idx="217">
                  <c:v>9.4371527000000004</c:v>
                </c:pt>
                <c:pt idx="218">
                  <c:v>9.4567519000000004</c:v>
                </c:pt>
                <c:pt idx="219">
                  <c:v>9.4766089999999998</c:v>
                </c:pt>
                <c:pt idx="220">
                  <c:v>9.4964660999999992</c:v>
                </c:pt>
                <c:pt idx="221">
                  <c:v>9.5165699999999998</c:v>
                </c:pt>
                <c:pt idx="222">
                  <c:v>9.5366738000000009</c:v>
                </c:pt>
                <c:pt idx="223">
                  <c:v>9.5570128000000008</c:v>
                </c:pt>
                <c:pt idx="224">
                  <c:v>9.5773516999999995</c:v>
                </c:pt>
                <c:pt idx="225">
                  <c:v>9.5979136999999994</c:v>
                </c:pt>
                <c:pt idx="226">
                  <c:v>9.6184758000000006</c:v>
                </c:pt>
                <c:pt idx="227">
                  <c:v>9.6392485000000008</c:v>
                </c:pt>
                <c:pt idx="228">
                  <c:v>9.6600211999999992</c:v>
                </c:pt>
                <c:pt idx="229">
                  <c:v>9.6809919000000004</c:v>
                </c:pt>
                <c:pt idx="230">
                  <c:v>9.7019625000000005</c:v>
                </c:pt>
                <c:pt idx="231">
                  <c:v>9.7231181000000007</c:v>
                </c:pt>
                <c:pt idx="232">
                  <c:v>9.7442735999999996</c:v>
                </c:pt>
                <c:pt idx="233">
                  <c:v>9.7656004999999997</c:v>
                </c:pt>
                <c:pt idx="234">
                  <c:v>9.7869274999999991</c:v>
                </c:pt>
                <c:pt idx="235">
                  <c:v>9.8084120000000006</c:v>
                </c:pt>
                <c:pt idx="236">
                  <c:v>9.8298965999999997</c:v>
                </c:pt>
                <c:pt idx="237">
                  <c:v>9.8515245999999994</c:v>
                </c:pt>
                <c:pt idx="238">
                  <c:v>9.8731525999999992</c:v>
                </c:pt>
                <c:pt idx="239">
                  <c:v>9.8949096000000001</c:v>
                </c:pt>
                <c:pt idx="240">
                  <c:v>9.9166667000000004</c:v>
                </c:pt>
                <c:pt idx="241">
                  <c:v>9.9169522000000008</c:v>
                </c:pt>
                <c:pt idx="242">
                  <c:v>9.9172378000000005</c:v>
                </c:pt>
                <c:pt idx="243">
                  <c:v>9.9180943999999993</c:v>
                </c:pt>
                <c:pt idx="244">
                  <c:v>9.9189510999999992</c:v>
                </c:pt>
                <c:pt idx="245">
                  <c:v>9.9203785999999994</c:v>
                </c:pt>
                <c:pt idx="246">
                  <c:v>9.9218060000000001</c:v>
                </c:pt>
                <c:pt idx="247">
                  <c:v>9.9238038999999993</c:v>
                </c:pt>
                <c:pt idx="248">
                  <c:v>9.9258018000000003</c:v>
                </c:pt>
                <c:pt idx="249">
                  <c:v>9.9283695999999999</c:v>
                </c:pt>
                <c:pt idx="250">
                  <c:v>9.9309373999999995</c:v>
                </c:pt>
                <c:pt idx="251">
                  <c:v>9.9340744000000001</c:v>
                </c:pt>
                <c:pt idx="252">
                  <c:v>9.9372114000000007</c:v>
                </c:pt>
                <c:pt idx="253">
                  <c:v>9.9409165999999995</c:v>
                </c:pt>
                <c:pt idx="254">
                  <c:v>9.9446218999999996</c:v>
                </c:pt>
                <c:pt idx="255">
                  <c:v>9.9488944000000004</c:v>
                </c:pt>
                <c:pt idx="256">
                  <c:v>9.9531668999999994</c:v>
                </c:pt>
                <c:pt idx="257">
                  <c:v>9.9580055000000005</c:v>
                </c:pt>
                <c:pt idx="258">
                  <c:v>9.9628440000000005</c:v>
                </c:pt>
                <c:pt idx="259">
                  <c:v>9.9682472999999998</c:v>
                </c:pt>
                <c:pt idx="260">
                  <c:v>9.9736504999999998</c:v>
                </c:pt>
                <c:pt idx="261">
                  <c:v>9.9796168000000005</c:v>
                </c:pt>
                <c:pt idx="262">
                  <c:v>9.9855830999999995</c:v>
                </c:pt>
                <c:pt idx="263">
                  <c:v>9.9921106999999996</c:v>
                </c:pt>
                <c:pt idx="264">
                  <c:v>9.9986384000000008</c:v>
                </c:pt>
                <c:pt idx="265">
                  <c:v>10.005725</c:v>
                </c:pt>
                <c:pt idx="266">
                  <c:v>10.012813</c:v>
                </c:pt>
                <c:pt idx="267">
                  <c:v>10.020457</c:v>
                </c:pt>
                <c:pt idx="268">
                  <c:v>10.028100999999999</c:v>
                </c:pt>
                <c:pt idx="269">
                  <c:v>10.036301</c:v>
                </c:pt>
                <c:pt idx="270">
                  <c:v>10.044499999999999</c:v>
                </c:pt>
                <c:pt idx="271">
                  <c:v>10.053252000000001</c:v>
                </c:pt>
                <c:pt idx="272">
                  <c:v>10.062003000000001</c:v>
                </c:pt>
                <c:pt idx="273">
                  <c:v>10.071305000000001</c:v>
                </c:pt>
                <c:pt idx="274">
                  <c:v>10.080606</c:v>
                </c:pt>
                <c:pt idx="275">
                  <c:v>10.090453999999999</c:v>
                </c:pt>
                <c:pt idx="276">
                  <c:v>10.100301999999999</c:v>
                </c:pt>
                <c:pt idx="277">
                  <c:v>10.110694000000001</c:v>
                </c:pt>
                <c:pt idx="278">
                  <c:v>10.121086</c:v>
                </c:pt>
                <c:pt idx="279">
                  <c:v>10.132016999999999</c:v>
                </c:pt>
                <c:pt idx="280">
                  <c:v>10.142949</c:v>
                </c:pt>
                <c:pt idx="281">
                  <c:v>10.154417</c:v>
                </c:pt>
                <c:pt idx="282">
                  <c:v>10.165886</c:v>
                </c:pt>
                <c:pt idx="283">
                  <c:v>10.177886000000001</c:v>
                </c:pt>
                <c:pt idx="284">
                  <c:v>10.189887000000001</c:v>
                </c:pt>
                <c:pt idx="285">
                  <c:v>10.202415999999999</c:v>
                </c:pt>
                <c:pt idx="286">
                  <c:v>10.214945</c:v>
                </c:pt>
                <c:pt idx="287">
                  <c:v>10.227997999999999</c:v>
                </c:pt>
                <c:pt idx="288">
                  <c:v>10.241051000000001</c:v>
                </c:pt>
                <c:pt idx="289">
                  <c:v>10.254623</c:v>
                </c:pt>
                <c:pt idx="290">
                  <c:v>10.268195</c:v>
                </c:pt>
                <c:pt idx="291">
                  <c:v>10.282280999999999</c:v>
                </c:pt>
                <c:pt idx="292">
                  <c:v>10.296367</c:v>
                </c:pt>
                <c:pt idx="293">
                  <c:v>10.310962</c:v>
                </c:pt>
                <c:pt idx="294">
                  <c:v>10.325557999999999</c:v>
                </c:pt>
                <c:pt idx="295">
                  <c:v>10.340655999999999</c:v>
                </c:pt>
                <c:pt idx="296">
                  <c:v>10.355753999999999</c:v>
                </c:pt>
                <c:pt idx="297">
                  <c:v>10.37135</c:v>
                </c:pt>
                <c:pt idx="298">
                  <c:v>10.386946</c:v>
                </c:pt>
                <c:pt idx="299">
                  <c:v>10.403033000000001</c:v>
                </c:pt>
                <c:pt idx="300">
                  <c:v>10.419119999999999</c:v>
                </c:pt>
                <c:pt idx="301">
                  <c:v>10.435691</c:v>
                </c:pt>
                <c:pt idx="302">
                  <c:v>10.452263</c:v>
                </c:pt>
                <c:pt idx="303">
                  <c:v>10.469312</c:v>
                </c:pt>
                <c:pt idx="304">
                  <c:v>10.486361</c:v>
                </c:pt>
                <c:pt idx="305">
                  <c:v>10.503881</c:v>
                </c:pt>
                <c:pt idx="306">
                  <c:v>10.521400999999999</c:v>
                </c:pt>
                <c:pt idx="307">
                  <c:v>10.539384</c:v>
                </c:pt>
                <c:pt idx="308">
                  <c:v>10.557366999999999</c:v>
                </c:pt>
                <c:pt idx="309">
                  <c:v>10.575804</c:v>
                </c:pt>
                <c:pt idx="310">
                  <c:v>10.594241999999999</c:v>
                </c:pt>
                <c:pt idx="311">
                  <c:v>10.613127</c:v>
                </c:pt>
                <c:pt idx="312">
                  <c:v>10.632011</c:v>
                </c:pt>
                <c:pt idx="313">
                  <c:v>10.651334</c:v>
                </c:pt>
                <c:pt idx="314">
                  <c:v>10.670657</c:v>
                </c:pt>
                <c:pt idx="315">
                  <c:v>10.690409000000001</c:v>
                </c:pt>
                <c:pt idx="316">
                  <c:v>10.710160999999999</c:v>
                </c:pt>
                <c:pt idx="317">
                  <c:v>10.730332000000001</c:v>
                </c:pt>
                <c:pt idx="318">
                  <c:v>10.750503999999999</c:v>
                </c:pt>
                <c:pt idx="319">
                  <c:v>10.771084999999999</c:v>
                </c:pt>
                <c:pt idx="320">
                  <c:v>10.791667</c:v>
                </c:pt>
                <c:pt idx="321">
                  <c:v>10.812647999999999</c:v>
                </c:pt>
                <c:pt idx="322">
                  <c:v>10.833629</c:v>
                </c:pt>
                <c:pt idx="323">
                  <c:v>10.855</c:v>
                </c:pt>
                <c:pt idx="324">
                  <c:v>10.87637</c:v>
                </c:pt>
                <c:pt idx="325">
                  <c:v>10.898118999999999</c:v>
                </c:pt>
                <c:pt idx="326">
                  <c:v>10.919867999999999</c:v>
                </c:pt>
                <c:pt idx="327">
                  <c:v>10.941983</c:v>
                </c:pt>
                <c:pt idx="328">
                  <c:v>10.964098999999999</c:v>
                </c:pt>
                <c:pt idx="329">
                  <c:v>10.98657</c:v>
                </c:pt>
                <c:pt idx="330">
                  <c:v>11.009041</c:v>
                </c:pt>
                <c:pt idx="331">
                  <c:v>11.031855</c:v>
                </c:pt>
                <c:pt idx="332">
                  <c:v>11.054669000000001</c:v>
                </c:pt>
                <c:pt idx="333">
                  <c:v>11.077813000000001</c:v>
                </c:pt>
                <c:pt idx="334">
                  <c:v>11.100956999999999</c:v>
                </c:pt>
                <c:pt idx="335">
                  <c:v>11.124419</c:v>
                </c:pt>
                <c:pt idx="336">
                  <c:v>11.147881</c:v>
                </c:pt>
                <c:pt idx="337">
                  <c:v>11.171647</c:v>
                </c:pt>
                <c:pt idx="338">
                  <c:v>11.195413</c:v>
                </c:pt>
                <c:pt idx="339">
                  <c:v>11.219469999999999</c:v>
                </c:pt>
                <c:pt idx="340">
                  <c:v>11.243525999999999</c:v>
                </c:pt>
                <c:pt idx="341">
                  <c:v>11.267859</c:v>
                </c:pt>
                <c:pt idx="342">
                  <c:v>11.292192</c:v>
                </c:pt>
                <c:pt idx="343">
                  <c:v>11.316787</c:v>
                </c:pt>
                <c:pt idx="344">
                  <c:v>11.341381</c:v>
                </c:pt>
                <c:pt idx="345">
                  <c:v>11.366223</c:v>
                </c:pt>
                <c:pt idx="346">
                  <c:v>11.391064</c:v>
                </c:pt>
                <c:pt idx="347">
                  <c:v>11.416137000000001</c:v>
                </c:pt>
                <c:pt idx="348">
                  <c:v>11.44121</c:v>
                </c:pt>
                <c:pt idx="349">
                  <c:v>11.466498</c:v>
                </c:pt>
                <c:pt idx="350">
                  <c:v>11.491787</c:v>
                </c:pt>
                <c:pt idx="351">
                  <c:v>11.517276000000001</c:v>
                </c:pt>
                <c:pt idx="352">
                  <c:v>11.542764</c:v>
                </c:pt>
                <c:pt idx="353">
                  <c:v>11.568436</c:v>
                </c:pt>
                <c:pt idx="354">
                  <c:v>11.594108</c:v>
                </c:pt>
                <c:pt idx="355">
                  <c:v>11.619946000000001</c:v>
                </c:pt>
                <c:pt idx="356">
                  <c:v>11.645785</c:v>
                </c:pt>
                <c:pt idx="357">
                  <c:v>11.671772000000001</c:v>
                </c:pt>
                <c:pt idx="358">
                  <c:v>11.697760000000001</c:v>
                </c:pt>
                <c:pt idx="359">
                  <c:v>11.723879999999999</c:v>
                </c:pt>
                <c:pt idx="360">
                  <c:v>11.75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DC-734A-97C4-1993B3C71687}"/>
            </c:ext>
          </c:extLst>
        </c:ser>
        <c:ser>
          <c:idx val="2"/>
          <c:order val="2"/>
          <c:tx>
            <c:strRef>
              <c:f>'2D'!$H$1</c:f>
              <c:strCache>
                <c:ptCount val="1"/>
                <c:pt idx="0">
                  <c:v>AR_upperB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'2D'!$H$2:$H$362</c:f>
              <c:numCache>
                <c:formatCode>General</c:formatCode>
                <c:ptCount val="361"/>
                <c:pt idx="0">
                  <c:v>12.416667</c:v>
                </c:pt>
                <c:pt idx="1">
                  <c:v>12.417581</c:v>
                </c:pt>
                <c:pt idx="2">
                  <c:v>12.420327</c:v>
                </c:pt>
                <c:pt idx="3">
                  <c:v>12.424915</c:v>
                </c:pt>
                <c:pt idx="4">
                  <c:v>12.431364</c:v>
                </c:pt>
                <c:pt idx="5">
                  <c:v>12.439697000000001</c:v>
                </c:pt>
                <c:pt idx="6">
                  <c:v>12.449942999999999</c:v>
                </c:pt>
                <c:pt idx="7">
                  <c:v>12.462137</c:v>
                </c:pt>
                <c:pt idx="8">
                  <c:v>12.476317</c:v>
                </c:pt>
                <c:pt idx="9">
                  <c:v>12.492661999999999</c:v>
                </c:pt>
                <c:pt idx="10">
                  <c:v>12.511136</c:v>
                </c:pt>
                <c:pt idx="11">
                  <c:v>12.531758</c:v>
                </c:pt>
                <c:pt idx="12">
                  <c:v>12.554712</c:v>
                </c:pt>
                <c:pt idx="13">
                  <c:v>12.580075000000001</c:v>
                </c:pt>
                <c:pt idx="14">
                  <c:v>12.607958999999999</c:v>
                </c:pt>
                <c:pt idx="15">
                  <c:v>12.638448</c:v>
                </c:pt>
                <c:pt idx="16">
                  <c:v>12.671738</c:v>
                </c:pt>
                <c:pt idx="17">
                  <c:v>12.707979999999999</c:v>
                </c:pt>
                <c:pt idx="18">
                  <c:v>12.747282</c:v>
                </c:pt>
                <c:pt idx="19">
                  <c:v>12.789935</c:v>
                </c:pt>
                <c:pt idx="20">
                  <c:v>12.836092000000001</c:v>
                </c:pt>
                <c:pt idx="21">
                  <c:v>12.88603</c:v>
                </c:pt>
                <c:pt idx="22">
                  <c:v>12.939838</c:v>
                </c:pt>
                <c:pt idx="23">
                  <c:v>12.994783</c:v>
                </c:pt>
                <c:pt idx="24">
                  <c:v>13.049728999999999</c:v>
                </c:pt>
                <c:pt idx="25">
                  <c:v>13.104621</c:v>
                </c:pt>
                <c:pt idx="26">
                  <c:v>13.159511999999999</c:v>
                </c:pt>
                <c:pt idx="27">
                  <c:v>13.214301000000001</c:v>
                </c:pt>
                <c:pt idx="28">
                  <c:v>13.26909</c:v>
                </c:pt>
                <c:pt idx="29">
                  <c:v>13.323727</c:v>
                </c:pt>
                <c:pt idx="30">
                  <c:v>13.378365000000001</c:v>
                </c:pt>
                <c:pt idx="31">
                  <c:v>13.432801</c:v>
                </c:pt>
                <c:pt idx="32">
                  <c:v>13.487235999999999</c:v>
                </c:pt>
                <c:pt idx="33">
                  <c:v>13.54142</c:v>
                </c:pt>
                <c:pt idx="34">
                  <c:v>13.595604</c:v>
                </c:pt>
                <c:pt idx="35">
                  <c:v>13.649486</c:v>
                </c:pt>
                <c:pt idx="36">
                  <c:v>13.703367</c:v>
                </c:pt>
                <c:pt idx="37">
                  <c:v>13.756894000000001</c:v>
                </c:pt>
                <c:pt idx="38">
                  <c:v>13.810422000000001</c:v>
                </c:pt>
                <c:pt idx="39">
                  <c:v>13.863543999999999</c:v>
                </c:pt>
                <c:pt idx="40">
                  <c:v>13.916667</c:v>
                </c:pt>
                <c:pt idx="41">
                  <c:v>13.969332</c:v>
                </c:pt>
                <c:pt idx="42">
                  <c:v>14.021997000000001</c:v>
                </c:pt>
                <c:pt idx="43">
                  <c:v>14.074154</c:v>
                </c:pt>
                <c:pt idx="44">
                  <c:v>14.126310999999999</c:v>
                </c:pt>
                <c:pt idx="45">
                  <c:v>14.177906</c:v>
                </c:pt>
                <c:pt idx="46">
                  <c:v>14.229502</c:v>
                </c:pt>
                <c:pt idx="47">
                  <c:v>14.280485000000001</c:v>
                </c:pt>
                <c:pt idx="48">
                  <c:v>14.331469</c:v>
                </c:pt>
                <c:pt idx="49">
                  <c:v>14.381786999999999</c:v>
                </c:pt>
                <c:pt idx="50">
                  <c:v>14.432105999999999</c:v>
                </c:pt>
                <c:pt idx="51">
                  <c:v>14.481709</c:v>
                </c:pt>
                <c:pt idx="52">
                  <c:v>14.531311000000001</c:v>
                </c:pt>
                <c:pt idx="53">
                  <c:v>14.580145999999999</c:v>
                </c:pt>
                <c:pt idx="54">
                  <c:v>14.628981</c:v>
                </c:pt>
                <c:pt idx="55">
                  <c:v>14.676997</c:v>
                </c:pt>
                <c:pt idx="56">
                  <c:v>14.725013000000001</c:v>
                </c:pt>
                <c:pt idx="57">
                  <c:v>14.77216</c:v>
                </c:pt>
                <c:pt idx="58">
                  <c:v>14.819305999999999</c:v>
                </c:pt>
                <c:pt idx="59">
                  <c:v>14.865532999999999</c:v>
                </c:pt>
                <c:pt idx="60">
                  <c:v>14.911759999999999</c:v>
                </c:pt>
                <c:pt idx="61">
                  <c:v>14.957018</c:v>
                </c:pt>
                <c:pt idx="62">
                  <c:v>15.002276</c:v>
                </c:pt>
                <c:pt idx="63">
                  <c:v>15.046516</c:v>
                </c:pt>
                <c:pt idx="64">
                  <c:v>15.090755</c:v>
                </c:pt>
                <c:pt idx="65">
                  <c:v>15.133929</c:v>
                </c:pt>
                <c:pt idx="66">
                  <c:v>15.177102</c:v>
                </c:pt>
                <c:pt idx="67">
                  <c:v>15.219162000000001</c:v>
                </c:pt>
                <c:pt idx="68">
                  <c:v>15.261221000000001</c:v>
                </c:pt>
                <c:pt idx="69">
                  <c:v>15.30212</c:v>
                </c:pt>
                <c:pt idx="70">
                  <c:v>15.343019999999999</c:v>
                </c:pt>
                <c:pt idx="71">
                  <c:v>15.382713000000001</c:v>
                </c:pt>
                <c:pt idx="72">
                  <c:v>15.422407</c:v>
                </c:pt>
                <c:pt idx="73">
                  <c:v>15.460851</c:v>
                </c:pt>
                <c:pt idx="74">
                  <c:v>15.499294000000001</c:v>
                </c:pt>
                <c:pt idx="75">
                  <c:v>15.536443999999999</c:v>
                </c:pt>
                <c:pt idx="76">
                  <c:v>15.573594</c:v>
                </c:pt>
                <c:pt idx="77">
                  <c:v>15.609408999999999</c:v>
                </c:pt>
                <c:pt idx="78">
                  <c:v>15.645224000000001</c:v>
                </c:pt>
                <c:pt idx="79">
                  <c:v>15.679663</c:v>
                </c:pt>
                <c:pt idx="80">
                  <c:v>15.714102</c:v>
                </c:pt>
                <c:pt idx="81">
                  <c:v>15.747125</c:v>
                </c:pt>
                <c:pt idx="82">
                  <c:v>15.780148000000001</c:v>
                </c:pt>
                <c:pt idx="83">
                  <c:v>15.811718000000001</c:v>
                </c:pt>
                <c:pt idx="84">
                  <c:v>15.843287999999999</c:v>
                </c:pt>
                <c:pt idx="85">
                  <c:v>15.873367999999999</c:v>
                </c:pt>
                <c:pt idx="86">
                  <c:v>15.903447999999999</c:v>
                </c:pt>
                <c:pt idx="87">
                  <c:v>15.932003</c:v>
                </c:pt>
                <c:pt idx="88">
                  <c:v>15.960559</c:v>
                </c:pt>
                <c:pt idx="89">
                  <c:v>15.987556</c:v>
                </c:pt>
                <c:pt idx="90">
                  <c:v>16.014554</c:v>
                </c:pt>
                <c:pt idx="91">
                  <c:v>16.039961999999999</c:v>
                </c:pt>
                <c:pt idx="92">
                  <c:v>16.065370000000001</c:v>
                </c:pt>
                <c:pt idx="93">
                  <c:v>16.089158999999999</c:v>
                </c:pt>
                <c:pt idx="94">
                  <c:v>16.112947999999999</c:v>
                </c:pt>
                <c:pt idx="95">
                  <c:v>16.135090000000002</c:v>
                </c:pt>
                <c:pt idx="96">
                  <c:v>16.157232</c:v>
                </c:pt>
                <c:pt idx="97">
                  <c:v>16.177700000000002</c:v>
                </c:pt>
                <c:pt idx="98">
                  <c:v>16.198169</c:v>
                </c:pt>
                <c:pt idx="99">
                  <c:v>16.216940000000001</c:v>
                </c:pt>
                <c:pt idx="100">
                  <c:v>16.235711999999999</c:v>
                </c:pt>
                <c:pt idx="101">
                  <c:v>16.252763000000002</c:v>
                </c:pt>
                <c:pt idx="102">
                  <c:v>16.269815000000001</c:v>
                </c:pt>
                <c:pt idx="103">
                  <c:v>16.285126999999999</c:v>
                </c:pt>
                <c:pt idx="104">
                  <c:v>16.300439000000001</c:v>
                </c:pt>
                <c:pt idx="105">
                  <c:v>16.313993</c:v>
                </c:pt>
                <c:pt idx="106">
                  <c:v>16.327546000000002</c:v>
                </c:pt>
                <c:pt idx="107">
                  <c:v>16.339326</c:v>
                </c:pt>
                <c:pt idx="108">
                  <c:v>16.351106000000001</c:v>
                </c:pt>
                <c:pt idx="109">
                  <c:v>16.361097000000001</c:v>
                </c:pt>
                <c:pt idx="110">
                  <c:v>16.371088</c:v>
                </c:pt>
                <c:pt idx="111">
                  <c:v>16.379279</c:v>
                </c:pt>
                <c:pt idx="112">
                  <c:v>16.38747</c:v>
                </c:pt>
                <c:pt idx="113">
                  <c:v>16.393851000000002</c:v>
                </c:pt>
                <c:pt idx="114">
                  <c:v>16.400231999999999</c:v>
                </c:pt>
                <c:pt idx="115">
                  <c:v>16.404795</c:v>
                </c:pt>
                <c:pt idx="116">
                  <c:v>16.409358999999998</c:v>
                </c:pt>
                <c:pt idx="117">
                  <c:v>16.412099000000001</c:v>
                </c:pt>
                <c:pt idx="118">
                  <c:v>16.414839000000001</c:v>
                </c:pt>
                <c:pt idx="119">
                  <c:v>16.415752999999999</c:v>
                </c:pt>
                <c:pt idx="120">
                  <c:v>16.416667</c:v>
                </c:pt>
                <c:pt idx="121">
                  <c:v>16.41621</c:v>
                </c:pt>
                <c:pt idx="122">
                  <c:v>16.415752999999999</c:v>
                </c:pt>
                <c:pt idx="123">
                  <c:v>16.414383000000001</c:v>
                </c:pt>
                <c:pt idx="124">
                  <c:v>16.413011999999998</c:v>
                </c:pt>
                <c:pt idx="125">
                  <c:v>16.410730000000001</c:v>
                </c:pt>
                <c:pt idx="126">
                  <c:v>16.408448</c:v>
                </c:pt>
                <c:pt idx="127">
                  <c:v>16.405256000000001</c:v>
                </c:pt>
                <c:pt idx="128">
                  <c:v>16.402062999999998</c:v>
                </c:pt>
                <c:pt idx="129">
                  <c:v>16.397964000000002</c:v>
                </c:pt>
                <c:pt idx="130">
                  <c:v>16.393865000000002</c:v>
                </c:pt>
                <c:pt idx="131">
                  <c:v>16.388863000000001</c:v>
                </c:pt>
                <c:pt idx="132">
                  <c:v>16.383861</c:v>
                </c:pt>
                <c:pt idx="133">
                  <c:v>16.377960000000002</c:v>
                </c:pt>
                <c:pt idx="134">
                  <c:v>16.372060000000001</c:v>
                </c:pt>
                <c:pt idx="135">
                  <c:v>16.365266999999999</c:v>
                </c:pt>
                <c:pt idx="136">
                  <c:v>16.358473</c:v>
                </c:pt>
                <c:pt idx="137">
                  <c:v>16.350792999999999</c:v>
                </c:pt>
                <c:pt idx="138">
                  <c:v>16.343114</c:v>
                </c:pt>
                <c:pt idx="139">
                  <c:v>16.334555000000002</c:v>
                </c:pt>
                <c:pt idx="140">
                  <c:v>16.325996</c:v>
                </c:pt>
                <c:pt idx="141">
                  <c:v>16.316565000000001</c:v>
                </c:pt>
                <c:pt idx="142">
                  <c:v>16.307134999999999</c:v>
                </c:pt>
                <c:pt idx="143">
                  <c:v>16.296842999999999</c:v>
                </c:pt>
                <c:pt idx="144">
                  <c:v>16.286549999999998</c:v>
                </c:pt>
                <c:pt idx="145">
                  <c:v>16.275404000000002</c:v>
                </c:pt>
                <c:pt idx="146">
                  <c:v>16.264258999999999</c:v>
                </c:pt>
                <c:pt idx="147">
                  <c:v>16.252271</c:v>
                </c:pt>
                <c:pt idx="148">
                  <c:v>16.240283000000002</c:v>
                </c:pt>
                <c:pt idx="149">
                  <c:v>16.227464000000001</c:v>
                </c:pt>
                <c:pt idx="150">
                  <c:v>16.214644</c:v>
                </c:pt>
                <c:pt idx="151">
                  <c:v>16.201006</c:v>
                </c:pt>
                <c:pt idx="152">
                  <c:v>16.187366999999998</c:v>
                </c:pt>
                <c:pt idx="153">
                  <c:v>16.172920999999999</c:v>
                </c:pt>
                <c:pt idx="154">
                  <c:v>16.158476</c:v>
                </c:pt>
                <c:pt idx="155">
                  <c:v>16.143236999999999</c:v>
                </c:pt>
                <c:pt idx="156">
                  <c:v>16.127997000000001</c:v>
                </c:pt>
                <c:pt idx="157">
                  <c:v>16.111979000000002</c:v>
                </c:pt>
                <c:pt idx="158">
                  <c:v>16.095960000000002</c:v>
                </c:pt>
                <c:pt idx="159">
                  <c:v>16.079176</c:v>
                </c:pt>
                <c:pt idx="160">
                  <c:v>16.062393</c:v>
                </c:pt>
                <c:pt idx="161">
                  <c:v>16.044858999999999</c:v>
                </c:pt>
                <c:pt idx="162">
                  <c:v>16.027325999999999</c:v>
                </c:pt>
                <c:pt idx="163">
                  <c:v>16.009059000000001</c:v>
                </c:pt>
                <c:pt idx="164">
                  <c:v>15.990793</c:v>
                </c:pt>
                <c:pt idx="165">
                  <c:v>15.971809</c:v>
                </c:pt>
                <c:pt idx="166">
                  <c:v>15.952825000000001</c:v>
                </c:pt>
                <c:pt idx="167">
                  <c:v>15.933141000000001</c:v>
                </c:pt>
                <c:pt idx="168">
                  <c:v>15.913458</c:v>
                </c:pt>
                <c:pt idx="169">
                  <c:v>15.893091999999999</c:v>
                </c:pt>
                <c:pt idx="170">
                  <c:v>15.872726</c:v>
                </c:pt>
                <c:pt idx="171">
                  <c:v>15.851696</c:v>
                </c:pt>
                <c:pt idx="172">
                  <c:v>15.830667</c:v>
                </c:pt>
                <c:pt idx="173">
                  <c:v>15.808992</c:v>
                </c:pt>
                <c:pt idx="174">
                  <c:v>15.787317</c:v>
                </c:pt>
                <c:pt idx="175">
                  <c:v>15.765015999999999</c:v>
                </c:pt>
                <c:pt idx="176">
                  <c:v>15.742715</c:v>
                </c:pt>
                <c:pt idx="177">
                  <c:v>15.719808</c:v>
                </c:pt>
                <c:pt idx="178">
                  <c:v>15.696902</c:v>
                </c:pt>
                <c:pt idx="179">
                  <c:v>15.673408999999999</c:v>
                </c:pt>
                <c:pt idx="180">
                  <c:v>15.649915999999999</c:v>
                </c:pt>
                <c:pt idx="181">
                  <c:v>15.625857999999999</c:v>
                </c:pt>
                <c:pt idx="182">
                  <c:v>15.601799</c:v>
                </c:pt>
                <c:pt idx="183">
                  <c:v>15.577197</c:v>
                </c:pt>
                <c:pt idx="184">
                  <c:v>15.552593999999999</c:v>
                </c:pt>
                <c:pt idx="185">
                  <c:v>15.527468000000001</c:v>
                </c:pt>
                <c:pt idx="186">
                  <c:v>15.502343</c:v>
                </c:pt>
                <c:pt idx="187">
                  <c:v>15.476715</c:v>
                </c:pt>
                <c:pt idx="188">
                  <c:v>15.451088</c:v>
                </c:pt>
                <c:pt idx="189">
                  <c:v>15.424982</c:v>
                </c:pt>
                <c:pt idx="190">
                  <c:v>15.398875</c:v>
                </c:pt>
                <c:pt idx="191">
                  <c:v>15.372311</c:v>
                </c:pt>
                <c:pt idx="192">
                  <c:v>15.345748</c:v>
                </c:pt>
                <c:pt idx="193">
                  <c:v>15.318749</c:v>
                </c:pt>
                <c:pt idx="194">
                  <c:v>15.291751</c:v>
                </c:pt>
                <c:pt idx="195">
                  <c:v>15.264340000000001</c:v>
                </c:pt>
                <c:pt idx="196">
                  <c:v>15.236929999999999</c:v>
                </c:pt>
                <c:pt idx="197">
                  <c:v>15.20913</c:v>
                </c:pt>
                <c:pt idx="198">
                  <c:v>15.181331</c:v>
                </c:pt>
                <c:pt idx="199">
                  <c:v>15.153165</c:v>
                </c:pt>
                <c:pt idx="200">
                  <c:v>15.125</c:v>
                </c:pt>
                <c:pt idx="201">
                  <c:v>15.096492</c:v>
                </c:pt>
                <c:pt idx="202">
                  <c:v>15.067983999999999</c:v>
                </c:pt>
                <c:pt idx="203">
                  <c:v>15.039156</c:v>
                </c:pt>
                <c:pt idx="204">
                  <c:v>15.010329</c:v>
                </c:pt>
                <c:pt idx="205">
                  <c:v>14.981206</c:v>
                </c:pt>
                <c:pt idx="206">
                  <c:v>14.952083</c:v>
                </c:pt>
                <c:pt idx="207">
                  <c:v>14.922687</c:v>
                </c:pt>
                <c:pt idx="208">
                  <c:v>14.893291</c:v>
                </c:pt>
                <c:pt idx="209">
                  <c:v>14.863647</c:v>
                </c:pt>
                <c:pt idx="210">
                  <c:v>14.834002</c:v>
                </c:pt>
                <c:pt idx="211">
                  <c:v>14.804133</c:v>
                </c:pt>
                <c:pt idx="212">
                  <c:v>14.774262999999999</c:v>
                </c:pt>
                <c:pt idx="213">
                  <c:v>14.744192</c:v>
                </c:pt>
                <c:pt idx="214">
                  <c:v>14.714121</c:v>
                </c:pt>
                <c:pt idx="215">
                  <c:v>14.683871</c:v>
                </c:pt>
                <c:pt idx="216">
                  <c:v>14.653622</c:v>
                </c:pt>
                <c:pt idx="217">
                  <c:v>14.623217</c:v>
                </c:pt>
                <c:pt idx="218">
                  <c:v>14.592813</c:v>
                </c:pt>
                <c:pt idx="219">
                  <c:v>14.562277999999999</c:v>
                </c:pt>
                <c:pt idx="220">
                  <c:v>14.531741999999999</c:v>
                </c:pt>
                <c:pt idx="221">
                  <c:v>14.501099</c:v>
                </c:pt>
                <c:pt idx="222">
                  <c:v>14.470454999999999</c:v>
                </c:pt>
                <c:pt idx="223">
                  <c:v>14.439727</c:v>
                </c:pt>
                <c:pt idx="224">
                  <c:v>14.408998</c:v>
                </c:pt>
                <c:pt idx="225">
                  <c:v>14.378208000000001</c:v>
                </c:pt>
                <c:pt idx="226">
                  <c:v>14.347417999999999</c:v>
                </c:pt>
                <c:pt idx="227">
                  <c:v>14.316587999999999</c:v>
                </c:pt>
                <c:pt idx="228">
                  <c:v>14.285759000000001</c:v>
                </c:pt>
                <c:pt idx="229">
                  <c:v>14.254913</c:v>
                </c:pt>
                <c:pt idx="230">
                  <c:v>14.224536000000001</c:v>
                </c:pt>
                <c:pt idx="231">
                  <c:v>14.19706</c:v>
                </c:pt>
                <c:pt idx="232">
                  <c:v>14.172732</c:v>
                </c:pt>
                <c:pt idx="233">
                  <c:v>14.151467999999999</c:v>
                </c:pt>
                <c:pt idx="234">
                  <c:v>14.133189</c:v>
                </c:pt>
                <c:pt idx="235">
                  <c:v>14.117853</c:v>
                </c:pt>
                <c:pt idx="236">
                  <c:v>14.105352</c:v>
                </c:pt>
                <c:pt idx="237">
                  <c:v>14.095700000000001</c:v>
                </c:pt>
                <c:pt idx="238">
                  <c:v>14.088823</c:v>
                </c:pt>
                <c:pt idx="239">
                  <c:v>14.084705</c:v>
                </c:pt>
                <c:pt idx="240">
                  <c:v>14.083333</c:v>
                </c:pt>
                <c:pt idx="241">
                  <c:v>14.082991</c:v>
                </c:pt>
                <c:pt idx="242">
                  <c:v>14.082534000000001</c:v>
                </c:pt>
                <c:pt idx="243">
                  <c:v>14.081505999999999</c:v>
                </c:pt>
                <c:pt idx="244">
                  <c:v>14.080136</c:v>
                </c:pt>
                <c:pt idx="245">
                  <c:v>14.078424</c:v>
                </c:pt>
                <c:pt idx="246">
                  <c:v>14.076142000000001</c:v>
                </c:pt>
                <c:pt idx="247">
                  <c:v>14.073748</c:v>
                </c:pt>
                <c:pt idx="248">
                  <c:v>14.070675</c:v>
                </c:pt>
                <c:pt idx="249">
                  <c:v>14.067482999999999</c:v>
                </c:pt>
                <c:pt idx="250">
                  <c:v>14.063732999999999</c:v>
                </c:pt>
                <c:pt idx="251">
                  <c:v>14.059634000000001</c:v>
                </c:pt>
                <c:pt idx="252">
                  <c:v>14.055211</c:v>
                </c:pt>
                <c:pt idx="253">
                  <c:v>14.050209000000001</c:v>
                </c:pt>
                <c:pt idx="254">
                  <c:v>14.045118</c:v>
                </c:pt>
                <c:pt idx="255">
                  <c:v>14.039364000000001</c:v>
                </c:pt>
                <c:pt idx="256">
                  <c:v>14.033462999999999</c:v>
                </c:pt>
                <c:pt idx="257">
                  <c:v>14.027051999999999</c:v>
                </c:pt>
                <c:pt idx="258">
                  <c:v>14.020258999999999</c:v>
                </c:pt>
                <c:pt idx="259">
                  <c:v>14.013197999999999</c:v>
                </c:pt>
                <c:pt idx="260">
                  <c:v>14.005518</c:v>
                </c:pt>
                <c:pt idx="261">
                  <c:v>13.997813000000001</c:v>
                </c:pt>
                <c:pt idx="262">
                  <c:v>13.989473</c:v>
                </c:pt>
                <c:pt idx="263">
                  <c:v>13.980914</c:v>
                </c:pt>
                <c:pt idx="264">
                  <c:v>13.971946000000001</c:v>
                </c:pt>
                <c:pt idx="265">
                  <c:v>13.962516000000001</c:v>
                </c:pt>
                <c:pt idx="266">
                  <c:v>13.95293</c:v>
                </c:pt>
                <c:pt idx="267">
                  <c:v>13.942736</c:v>
                </c:pt>
                <c:pt idx="268">
                  <c:v>13.932442999999999</c:v>
                </c:pt>
                <c:pt idx="269">
                  <c:v>13.921651000000001</c:v>
                </c:pt>
                <c:pt idx="270">
                  <c:v>13.910506</c:v>
                </c:pt>
                <c:pt idx="271">
                  <c:v>13.899126000000001</c:v>
                </c:pt>
                <c:pt idx="272">
                  <c:v>13.887169999999999</c:v>
                </c:pt>
                <c:pt idx="273">
                  <c:v>13.875182000000001</c:v>
                </c:pt>
                <c:pt idx="274">
                  <c:v>13.862663</c:v>
                </c:pt>
                <c:pt idx="275">
                  <c:v>13.849843</c:v>
                </c:pt>
                <c:pt idx="276">
                  <c:v>13.836772</c:v>
                </c:pt>
                <c:pt idx="277">
                  <c:v>13.823162</c:v>
                </c:pt>
                <c:pt idx="278">
                  <c:v>13.809523</c:v>
                </c:pt>
                <c:pt idx="279">
                  <c:v>13.795387</c:v>
                </c:pt>
                <c:pt idx="280">
                  <c:v>13.780942</c:v>
                </c:pt>
                <c:pt idx="281">
                  <c:v>13.766294</c:v>
                </c:pt>
                <c:pt idx="282">
                  <c:v>13.751150000000001</c:v>
                </c:pt>
                <c:pt idx="283">
                  <c:v>13.735911</c:v>
                </c:pt>
                <c:pt idx="284">
                  <c:v>13.720283</c:v>
                </c:pt>
                <c:pt idx="285">
                  <c:v>13.704264999999999</c:v>
                </c:pt>
                <c:pt idx="286">
                  <c:v>13.68817</c:v>
                </c:pt>
                <c:pt idx="287">
                  <c:v>13.671623</c:v>
                </c:pt>
                <c:pt idx="288">
                  <c:v>13.654839000000001</c:v>
                </c:pt>
                <c:pt idx="289">
                  <c:v>13.637855999999999</c:v>
                </c:pt>
                <c:pt idx="290">
                  <c:v>13.620452</c:v>
                </c:pt>
                <c:pt idx="291">
                  <c:v>13.602919</c:v>
                </c:pt>
                <c:pt idx="292">
                  <c:v>13.585110999999999</c:v>
                </c:pt>
                <c:pt idx="293">
                  <c:v>13.566917</c:v>
                </c:pt>
                <c:pt idx="294">
                  <c:v>13.54865</c:v>
                </c:pt>
                <c:pt idx="295">
                  <c:v>13.530085</c:v>
                </c:pt>
                <c:pt idx="296">
                  <c:v>13.511167</c:v>
                </c:pt>
                <c:pt idx="297">
                  <c:v>13.492183000000001</c:v>
                </c:pt>
                <c:pt idx="298">
                  <c:v>13.47293</c:v>
                </c:pt>
                <c:pt idx="299">
                  <c:v>13.453358</c:v>
                </c:pt>
                <c:pt idx="300">
                  <c:v>13.433674</c:v>
                </c:pt>
                <c:pt idx="301">
                  <c:v>13.413802</c:v>
                </c:pt>
                <c:pt idx="302">
                  <c:v>13.393647</c:v>
                </c:pt>
                <c:pt idx="303">
                  <c:v>13.373282</c:v>
                </c:pt>
                <c:pt idx="304">
                  <c:v>13.352862</c:v>
                </c:pt>
                <c:pt idx="305">
                  <c:v>13.332196</c:v>
                </c:pt>
                <c:pt idx="306">
                  <c:v>13.311302</c:v>
                </c:pt>
                <c:pt idx="307">
                  <c:v>13.290272</c:v>
                </c:pt>
                <c:pt idx="308">
                  <c:v>13.269168000000001</c:v>
                </c:pt>
                <c:pt idx="309">
                  <c:v>13.247871</c:v>
                </c:pt>
                <c:pt idx="310">
                  <c:v>13.2264</c:v>
                </c:pt>
                <c:pt idx="311">
                  <c:v>13.204772999999999</c:v>
                </c:pt>
                <c:pt idx="312">
                  <c:v>13.183097999999999</c:v>
                </c:pt>
                <c:pt idx="313">
                  <c:v>13.161334</c:v>
                </c:pt>
                <c:pt idx="314">
                  <c:v>13.13945</c:v>
                </c:pt>
                <c:pt idx="315">
                  <c:v>13.117464</c:v>
                </c:pt>
                <c:pt idx="316">
                  <c:v>13.095393</c:v>
                </c:pt>
                <c:pt idx="317">
                  <c:v>13.073257</c:v>
                </c:pt>
                <c:pt idx="318">
                  <c:v>13.051071</c:v>
                </c:pt>
                <c:pt idx="319">
                  <c:v>13.028854000000001</c:v>
                </c:pt>
                <c:pt idx="320">
                  <c:v>13.006622</c:v>
                </c:pt>
                <c:pt idx="321">
                  <c:v>12.984393000000001</c:v>
                </c:pt>
                <c:pt idx="322">
                  <c:v>12.962183</c:v>
                </c:pt>
                <c:pt idx="323">
                  <c:v>12.940009</c:v>
                </c:pt>
                <c:pt idx="324">
                  <c:v>12.917887</c:v>
                </c:pt>
                <c:pt idx="325">
                  <c:v>12.895833</c:v>
                </c:pt>
                <c:pt idx="326">
                  <c:v>12.873863</c:v>
                </c:pt>
                <c:pt idx="327">
                  <c:v>12.851991999999999</c:v>
                </c:pt>
                <c:pt idx="328">
                  <c:v>12.830282</c:v>
                </c:pt>
                <c:pt idx="329">
                  <c:v>12.808797</c:v>
                </c:pt>
                <c:pt idx="330">
                  <c:v>12.787470000000001</c:v>
                </c:pt>
                <c:pt idx="331">
                  <c:v>12.766374000000001</c:v>
                </c:pt>
                <c:pt idx="332">
                  <c:v>12.745601000000001</c:v>
                </c:pt>
                <c:pt idx="333">
                  <c:v>12.725066</c:v>
                </c:pt>
                <c:pt idx="334">
                  <c:v>12.704962</c:v>
                </c:pt>
                <c:pt idx="335">
                  <c:v>12.685188999999999</c:v>
                </c:pt>
                <c:pt idx="336">
                  <c:v>12.665858999999999</c:v>
                </c:pt>
                <c:pt idx="337">
                  <c:v>12.647031</c:v>
                </c:pt>
                <c:pt idx="338">
                  <c:v>12.628682</c:v>
                </c:pt>
                <c:pt idx="339">
                  <c:v>12.610870999999999</c:v>
                </c:pt>
                <c:pt idx="340">
                  <c:v>12.593696</c:v>
                </c:pt>
                <c:pt idx="341">
                  <c:v>12.577166999999999</c:v>
                </c:pt>
                <c:pt idx="342">
                  <c:v>12.561302</c:v>
                </c:pt>
                <c:pt idx="343">
                  <c:v>12.546141</c:v>
                </c:pt>
                <c:pt idx="344">
                  <c:v>12.531719000000001</c:v>
                </c:pt>
                <c:pt idx="345">
                  <c:v>12.518067</c:v>
                </c:pt>
                <c:pt idx="346">
                  <c:v>12.50521</c:v>
                </c:pt>
                <c:pt idx="347">
                  <c:v>12.493171</c:v>
                </c:pt>
                <c:pt idx="348">
                  <c:v>12.48197</c:v>
                </c:pt>
                <c:pt idx="349">
                  <c:v>12.471622999999999</c:v>
                </c:pt>
                <c:pt idx="350">
                  <c:v>12.462142999999999</c:v>
                </c:pt>
                <c:pt idx="351">
                  <c:v>12.453542000000001</c:v>
                </c:pt>
                <c:pt idx="352">
                  <c:v>12.445829</c:v>
                </c:pt>
                <c:pt idx="353">
                  <c:v>12.439011000000001</c:v>
                </c:pt>
                <c:pt idx="354">
                  <c:v>12.433092</c:v>
                </c:pt>
                <c:pt idx="355">
                  <c:v>12.428079</c:v>
                </c:pt>
                <c:pt idx="356">
                  <c:v>12.423973</c:v>
                </c:pt>
                <c:pt idx="357">
                  <c:v>12.420778</c:v>
                </c:pt>
                <c:pt idx="358">
                  <c:v>12.418494000000001</c:v>
                </c:pt>
                <c:pt idx="359">
                  <c:v>12.417123999999999</c:v>
                </c:pt>
                <c:pt idx="360">
                  <c:v>12.416667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DC-734A-97C4-1993B3C71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272128"/>
        <c:axId val="1909017040"/>
      </c:scatterChart>
      <c:valAx>
        <c:axId val="190727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9017040"/>
        <c:crosses val="autoZero"/>
        <c:crossBetween val="midCat"/>
      </c:valAx>
      <c:valAx>
        <c:axId val="190901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7272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Ekxy!$B$1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Ekxy!$B$2:$B$241</c:f>
              <c:numCache>
                <c:formatCode>General</c:formatCode>
                <c:ptCount val="240"/>
                <c:pt idx="0">
                  <c:v>8.3333332999999996</c:v>
                </c:pt>
                <c:pt idx="1">
                  <c:v>8.3329906999999999</c:v>
                </c:pt>
                <c:pt idx="2">
                  <c:v>8.3319629000000006</c:v>
                </c:pt>
                <c:pt idx="3">
                  <c:v>8.3302507000000006</c:v>
                </c:pt>
                <c:pt idx="4">
                  <c:v>8.3278552000000001</c:v>
                </c:pt>
                <c:pt idx="5">
                  <c:v>8.3247782000000008</c:v>
                </c:pt>
                <c:pt idx="6">
                  <c:v>8.3210216999999993</c:v>
                </c:pt>
                <c:pt idx="7">
                  <c:v>8.3165882</c:v>
                </c:pt>
                <c:pt idx="8">
                  <c:v>8.3114808999999994</c:v>
                </c:pt>
                <c:pt idx="9">
                  <c:v>8.3057032999999993</c:v>
                </c:pt>
                <c:pt idx="10">
                  <c:v>8.2992591999999998</c:v>
                </c:pt>
                <c:pt idx="11">
                  <c:v>8.2921531000000002</c:v>
                </c:pt>
                <c:pt idx="12">
                  <c:v>8.2843897999999996</c:v>
                </c:pt>
                <c:pt idx="13">
                  <c:v>8.2759748000000002</c:v>
                </c:pt>
                <c:pt idx="14">
                  <c:v>8.2669137999999993</c:v>
                </c:pt>
                <c:pt idx="15">
                  <c:v>8.2572129000000007</c:v>
                </c:pt>
                <c:pt idx="16">
                  <c:v>8.2468787999999993</c:v>
                </c:pt>
                <c:pt idx="17">
                  <c:v>8.2359185999999998</c:v>
                </c:pt>
                <c:pt idx="18">
                  <c:v>8.2243399000000004</c:v>
                </c:pt>
                <c:pt idx="19">
                  <c:v>8.2121504000000005</c:v>
                </c:pt>
                <c:pt idx="20">
                  <c:v>8.1993586999999994</c:v>
                </c:pt>
                <c:pt idx="21">
                  <c:v>8.1859734999999993</c:v>
                </c:pt>
                <c:pt idx="22">
                  <c:v>8.1720039</c:v>
                </c:pt>
                <c:pt idx="23">
                  <c:v>8.1574594999999999</c:v>
                </c:pt>
                <c:pt idx="24">
                  <c:v>8.1423503000000004</c:v>
                </c:pt>
                <c:pt idx="25">
                  <c:v>8.1266867000000005</c:v>
                </c:pt>
                <c:pt idx="26">
                  <c:v>8.1104792999999997</c:v>
                </c:pt>
                <c:pt idx="27">
                  <c:v>8.0937392999999993</c:v>
                </c:pt>
                <c:pt idx="28">
                  <c:v>8.0764782000000004</c:v>
                </c:pt>
                <c:pt idx="29">
                  <c:v>8.0587076999999994</c:v>
                </c:pt>
                <c:pt idx="30">
                  <c:v>8.0404400999999996</c:v>
                </c:pt>
                <c:pt idx="31">
                  <c:v>8.0216878999999999</c:v>
                </c:pt>
                <c:pt idx="32">
                  <c:v>8.0024639000000004</c:v>
                </c:pt>
                <c:pt idx="33">
                  <c:v>7.9827814000000004</c:v>
                </c:pt>
                <c:pt idx="34">
                  <c:v>7.9626536999999997</c:v>
                </c:pt>
                <c:pt idx="35">
                  <c:v>7.9420947999999996</c:v>
                </c:pt>
                <c:pt idx="36">
                  <c:v>7.9211185999999998</c:v>
                </c:pt>
                <c:pt idx="37">
                  <c:v>7.8997396000000002</c:v>
                </c:pt>
                <c:pt idx="38">
                  <c:v>7.8779724</c:v>
                </c:pt>
                <c:pt idx="39">
                  <c:v>7.8558319000000001</c:v>
                </c:pt>
                <c:pt idx="40">
                  <c:v>7.8333332999999996</c:v>
                </c:pt>
                <c:pt idx="41">
                  <c:v>7.8104921000000003</c:v>
                </c:pt>
                <c:pt idx="42">
                  <c:v>7.7873238000000002</c:v>
                </c:pt>
                <c:pt idx="43">
                  <c:v>7.7638444</c:v>
                </c:pt>
                <c:pt idx="44">
                  <c:v>7.7400700000000002</c:v>
                </c:pt>
                <c:pt idx="45">
                  <c:v>7.7160168000000002</c:v>
                </c:pt>
                <c:pt idx="46">
                  <c:v>7.6917013000000001</c:v>
                </c:pt>
                <c:pt idx="47">
                  <c:v>7.6671402000000004</c:v>
                </c:pt>
                <c:pt idx="48">
                  <c:v>7.6423503000000004</c:v>
                </c:pt>
                <c:pt idx="49">
                  <c:v>7.6173487</c:v>
                </c:pt>
                <c:pt idx="50">
                  <c:v>7.5921523999999998</c:v>
                </c:pt>
                <c:pt idx="51">
                  <c:v>7.5667787000000004</c:v>
                </c:pt>
                <c:pt idx="52">
                  <c:v>7.541245</c:v>
                </c:pt>
                <c:pt idx="53">
                  <c:v>7.5155688999999999</c:v>
                </c:pt>
                <c:pt idx="54">
                  <c:v>7.4897678000000001</c:v>
                </c:pt>
                <c:pt idx="55">
                  <c:v>7.4638594999999999</c:v>
                </c:pt>
                <c:pt idx="56">
                  <c:v>7.4378618000000003</c:v>
                </c:pt>
                <c:pt idx="57">
                  <c:v>7.4117924000000004</c:v>
                </c:pt>
                <c:pt idx="58">
                  <c:v>7.3856693</c:v>
                </c:pt>
                <c:pt idx="59">
                  <c:v>7.3595103000000002</c:v>
                </c:pt>
                <c:pt idx="60">
                  <c:v>7.3333332999999996</c:v>
                </c:pt>
                <c:pt idx="61">
                  <c:v>7.3071564000000002</c:v>
                </c:pt>
                <c:pt idx="62">
                  <c:v>7.2809974000000004</c:v>
                </c:pt>
                <c:pt idx="63">
                  <c:v>7.2548741999999997</c:v>
                </c:pt>
                <c:pt idx="64">
                  <c:v>7.2288049000000001</c:v>
                </c:pt>
                <c:pt idx="65">
                  <c:v>7.2028071000000002</c:v>
                </c:pt>
                <c:pt idx="66">
                  <c:v>7.1768989000000003</c:v>
                </c:pt>
                <c:pt idx="67">
                  <c:v>7.1510977999999996</c:v>
                </c:pt>
                <c:pt idx="68">
                  <c:v>7.1254216000000001</c:v>
                </c:pt>
                <c:pt idx="69">
                  <c:v>7.099888</c:v>
                </c:pt>
                <c:pt idx="70">
                  <c:v>7.0745142999999997</c:v>
                </c:pt>
                <c:pt idx="71">
                  <c:v>7.0493180000000004</c:v>
                </c:pt>
                <c:pt idx="72">
                  <c:v>7.0243162999999997</c:v>
                </c:pt>
                <c:pt idx="73">
                  <c:v>6.9995265</c:v>
                </c:pt>
                <c:pt idx="74">
                  <c:v>6.9749654000000003</c:v>
                </c:pt>
                <c:pt idx="75">
                  <c:v>6.9506499000000002</c:v>
                </c:pt>
                <c:pt idx="76">
                  <c:v>6.9265967000000002</c:v>
                </c:pt>
                <c:pt idx="77">
                  <c:v>6.9028222000000001</c:v>
                </c:pt>
                <c:pt idx="78">
                  <c:v>6.8793427999999999</c:v>
                </c:pt>
                <c:pt idx="79">
                  <c:v>6.8561746000000001</c:v>
                </c:pt>
                <c:pt idx="80">
                  <c:v>6.8333332999999996</c:v>
                </c:pt>
                <c:pt idx="81">
                  <c:v>6.8108348000000003</c:v>
                </c:pt>
                <c:pt idx="82">
                  <c:v>6.7886943000000004</c:v>
                </c:pt>
                <c:pt idx="83">
                  <c:v>6.7669271000000002</c:v>
                </c:pt>
                <c:pt idx="84">
                  <c:v>6.7455480999999997</c:v>
                </c:pt>
                <c:pt idx="85">
                  <c:v>6.7245718999999999</c:v>
                </c:pt>
                <c:pt idx="86">
                  <c:v>6.7040129000000004</c:v>
                </c:pt>
                <c:pt idx="87">
                  <c:v>6.6838853</c:v>
                </c:pt>
                <c:pt idx="88">
                  <c:v>6.6642026999999997</c:v>
                </c:pt>
                <c:pt idx="89">
                  <c:v>6.6449787999999996</c:v>
                </c:pt>
                <c:pt idx="90">
                  <c:v>6.6262265999999999</c:v>
                </c:pt>
                <c:pt idx="91">
                  <c:v>6.6079590000000001</c:v>
                </c:pt>
                <c:pt idx="92">
                  <c:v>6.5901885</c:v>
                </c:pt>
                <c:pt idx="93">
                  <c:v>6.5729274000000002</c:v>
                </c:pt>
                <c:pt idx="94">
                  <c:v>6.5561873999999998</c:v>
                </c:pt>
                <c:pt idx="95">
                  <c:v>6.5399799999999999</c:v>
                </c:pt>
                <c:pt idx="96">
                  <c:v>6.5243162999999997</c:v>
                </c:pt>
                <c:pt idx="97">
                  <c:v>6.5092071000000002</c:v>
                </c:pt>
                <c:pt idx="98">
                  <c:v>6.4946628000000004</c:v>
                </c:pt>
                <c:pt idx="99">
                  <c:v>6.4806932000000002</c:v>
                </c:pt>
                <c:pt idx="100">
                  <c:v>6.4673078999999998</c:v>
                </c:pt>
                <c:pt idx="101">
                  <c:v>6.4545161999999996</c:v>
                </c:pt>
                <c:pt idx="102">
                  <c:v>6.4423268</c:v>
                </c:pt>
                <c:pt idx="103">
                  <c:v>6.4307480000000004</c:v>
                </c:pt>
                <c:pt idx="104">
                  <c:v>6.4197879000000002</c:v>
                </c:pt>
                <c:pt idx="105">
                  <c:v>6.4094537999999996</c:v>
                </c:pt>
                <c:pt idx="106">
                  <c:v>6.3997529000000002</c:v>
                </c:pt>
                <c:pt idx="107">
                  <c:v>6.3906917999999999</c:v>
                </c:pt>
                <c:pt idx="108">
                  <c:v>6.3822767999999996</c:v>
                </c:pt>
                <c:pt idx="109">
                  <c:v>6.3745136000000002</c:v>
                </c:pt>
                <c:pt idx="110">
                  <c:v>6.3674074999999997</c:v>
                </c:pt>
                <c:pt idx="111">
                  <c:v>6.3609634000000002</c:v>
                </c:pt>
                <c:pt idx="112">
                  <c:v>6.3551856999999998</c:v>
                </c:pt>
                <c:pt idx="113">
                  <c:v>6.3500784000000001</c:v>
                </c:pt>
                <c:pt idx="114">
                  <c:v>6.3456450000000002</c:v>
                </c:pt>
                <c:pt idx="115">
                  <c:v>6.3418884999999996</c:v>
                </c:pt>
                <c:pt idx="116">
                  <c:v>6.3388114</c:v>
                </c:pt>
                <c:pt idx="117">
                  <c:v>6.3364159999999998</c:v>
                </c:pt>
                <c:pt idx="118">
                  <c:v>6.3347037999999998</c:v>
                </c:pt>
                <c:pt idx="119">
                  <c:v>6.3336759999999996</c:v>
                </c:pt>
                <c:pt idx="120">
                  <c:v>6.3333332999999996</c:v>
                </c:pt>
                <c:pt idx="121">
                  <c:v>6.3336759999999996</c:v>
                </c:pt>
                <c:pt idx="122">
                  <c:v>6.3347037999999998</c:v>
                </c:pt>
                <c:pt idx="123">
                  <c:v>6.3364159999999998</c:v>
                </c:pt>
                <c:pt idx="124">
                  <c:v>6.3388114</c:v>
                </c:pt>
                <c:pt idx="125">
                  <c:v>6.3418884999999996</c:v>
                </c:pt>
                <c:pt idx="126">
                  <c:v>6.3456450000000002</c:v>
                </c:pt>
                <c:pt idx="127">
                  <c:v>6.3500784000000001</c:v>
                </c:pt>
                <c:pt idx="128">
                  <c:v>6.3551856999999998</c:v>
                </c:pt>
                <c:pt idx="129">
                  <c:v>6.3609634000000002</c:v>
                </c:pt>
                <c:pt idx="130">
                  <c:v>6.3674074999999997</c:v>
                </c:pt>
                <c:pt idx="131">
                  <c:v>6.3745136000000002</c:v>
                </c:pt>
                <c:pt idx="132">
                  <c:v>6.3822767999999996</c:v>
                </c:pt>
                <c:pt idx="133">
                  <c:v>6.3906917999999999</c:v>
                </c:pt>
                <c:pt idx="134">
                  <c:v>6.3997529000000002</c:v>
                </c:pt>
                <c:pt idx="135">
                  <c:v>6.4094537999999996</c:v>
                </c:pt>
                <c:pt idx="136">
                  <c:v>6.4197879000000002</c:v>
                </c:pt>
                <c:pt idx="137">
                  <c:v>6.4307480000000004</c:v>
                </c:pt>
                <c:pt idx="138">
                  <c:v>6.4423268</c:v>
                </c:pt>
                <c:pt idx="139">
                  <c:v>6.4545161999999996</c:v>
                </c:pt>
                <c:pt idx="140">
                  <c:v>6.4673078999999998</c:v>
                </c:pt>
                <c:pt idx="141">
                  <c:v>6.4806932000000002</c:v>
                </c:pt>
                <c:pt idx="142">
                  <c:v>6.4946628000000004</c:v>
                </c:pt>
                <c:pt idx="143">
                  <c:v>6.5092071000000002</c:v>
                </c:pt>
                <c:pt idx="144">
                  <c:v>6.5243162999999997</c:v>
                </c:pt>
                <c:pt idx="145">
                  <c:v>6.5399799999999999</c:v>
                </c:pt>
                <c:pt idx="146">
                  <c:v>6.5561873999999998</c:v>
                </c:pt>
                <c:pt idx="147">
                  <c:v>6.5729274000000002</c:v>
                </c:pt>
                <c:pt idx="148">
                  <c:v>6.5901885</c:v>
                </c:pt>
                <c:pt idx="149">
                  <c:v>6.6079590000000001</c:v>
                </c:pt>
                <c:pt idx="150">
                  <c:v>6.6262265999999999</c:v>
                </c:pt>
                <c:pt idx="151">
                  <c:v>6.6449787999999996</c:v>
                </c:pt>
                <c:pt idx="152">
                  <c:v>6.6642026999999997</c:v>
                </c:pt>
                <c:pt idx="153">
                  <c:v>6.6838853</c:v>
                </c:pt>
                <c:pt idx="154">
                  <c:v>6.7040129000000004</c:v>
                </c:pt>
                <c:pt idx="155">
                  <c:v>6.7245718999999999</c:v>
                </c:pt>
                <c:pt idx="156">
                  <c:v>6.7455480999999997</c:v>
                </c:pt>
                <c:pt idx="157">
                  <c:v>6.7669271000000002</c:v>
                </c:pt>
                <c:pt idx="158">
                  <c:v>6.7886943000000004</c:v>
                </c:pt>
                <c:pt idx="159">
                  <c:v>6.8108348000000003</c:v>
                </c:pt>
                <c:pt idx="160">
                  <c:v>6.8333332999999996</c:v>
                </c:pt>
                <c:pt idx="161">
                  <c:v>6.8561746000000001</c:v>
                </c:pt>
                <c:pt idx="162">
                  <c:v>6.8793427999999999</c:v>
                </c:pt>
                <c:pt idx="163">
                  <c:v>6.9028222000000001</c:v>
                </c:pt>
                <c:pt idx="164">
                  <c:v>6.9265967000000002</c:v>
                </c:pt>
                <c:pt idx="165">
                  <c:v>6.9506499000000002</c:v>
                </c:pt>
                <c:pt idx="166">
                  <c:v>6.9749654000000003</c:v>
                </c:pt>
                <c:pt idx="167">
                  <c:v>6.9995265</c:v>
                </c:pt>
                <c:pt idx="168">
                  <c:v>7.0243162999999997</c:v>
                </c:pt>
                <c:pt idx="169">
                  <c:v>7.0493180000000004</c:v>
                </c:pt>
                <c:pt idx="170">
                  <c:v>7.0745142999999997</c:v>
                </c:pt>
                <c:pt idx="171">
                  <c:v>7.099888</c:v>
                </c:pt>
                <c:pt idx="172">
                  <c:v>7.1254216000000001</c:v>
                </c:pt>
                <c:pt idx="173">
                  <c:v>7.1510977999999996</c:v>
                </c:pt>
                <c:pt idx="174">
                  <c:v>7.1768989000000003</c:v>
                </c:pt>
                <c:pt idx="175">
                  <c:v>7.2028071000000002</c:v>
                </c:pt>
                <c:pt idx="176">
                  <c:v>7.2288049000000001</c:v>
                </c:pt>
                <c:pt idx="177">
                  <c:v>7.2548741999999997</c:v>
                </c:pt>
                <c:pt idx="178">
                  <c:v>7.2809974000000004</c:v>
                </c:pt>
                <c:pt idx="179">
                  <c:v>7.3071564000000002</c:v>
                </c:pt>
                <c:pt idx="180">
                  <c:v>7.3333332999999996</c:v>
                </c:pt>
                <c:pt idx="181">
                  <c:v>7.3595103000000002</c:v>
                </c:pt>
                <c:pt idx="182">
                  <c:v>7.3856693</c:v>
                </c:pt>
                <c:pt idx="183">
                  <c:v>7.4117924000000004</c:v>
                </c:pt>
                <c:pt idx="184">
                  <c:v>7.4378618000000003</c:v>
                </c:pt>
                <c:pt idx="185">
                  <c:v>7.4638594999999999</c:v>
                </c:pt>
                <c:pt idx="186">
                  <c:v>7.4897678000000001</c:v>
                </c:pt>
                <c:pt idx="187">
                  <c:v>7.5155688999999999</c:v>
                </c:pt>
                <c:pt idx="188">
                  <c:v>7.541245</c:v>
                </c:pt>
                <c:pt idx="189">
                  <c:v>7.5667787000000004</c:v>
                </c:pt>
                <c:pt idx="190">
                  <c:v>7.5921523999999998</c:v>
                </c:pt>
                <c:pt idx="191">
                  <c:v>7.6173487</c:v>
                </c:pt>
                <c:pt idx="192">
                  <c:v>7.6423503000000004</c:v>
                </c:pt>
                <c:pt idx="193">
                  <c:v>7.6671402000000004</c:v>
                </c:pt>
                <c:pt idx="194">
                  <c:v>7.6917013000000001</c:v>
                </c:pt>
                <c:pt idx="195">
                  <c:v>7.7160168000000002</c:v>
                </c:pt>
                <c:pt idx="196">
                  <c:v>7.7400700000000002</c:v>
                </c:pt>
                <c:pt idx="197">
                  <c:v>7.7638444</c:v>
                </c:pt>
                <c:pt idx="198">
                  <c:v>7.7873238000000002</c:v>
                </c:pt>
                <c:pt idx="199">
                  <c:v>7.8104921000000003</c:v>
                </c:pt>
                <c:pt idx="200">
                  <c:v>7.8333332999999996</c:v>
                </c:pt>
                <c:pt idx="201">
                  <c:v>7.8558319000000001</c:v>
                </c:pt>
                <c:pt idx="202">
                  <c:v>7.8779724</c:v>
                </c:pt>
                <c:pt idx="203">
                  <c:v>7.8997396000000002</c:v>
                </c:pt>
                <c:pt idx="204">
                  <c:v>7.9211185999999998</c:v>
                </c:pt>
                <c:pt idx="205">
                  <c:v>7.9420947999999996</c:v>
                </c:pt>
                <c:pt idx="206">
                  <c:v>7.9626536999999997</c:v>
                </c:pt>
                <c:pt idx="207">
                  <c:v>7.9827814000000004</c:v>
                </c:pt>
                <c:pt idx="208">
                  <c:v>8.0024639000000004</c:v>
                </c:pt>
                <c:pt idx="209">
                  <c:v>8.0216878999999999</c:v>
                </c:pt>
                <c:pt idx="210">
                  <c:v>8.0404400999999996</c:v>
                </c:pt>
                <c:pt idx="211">
                  <c:v>8.0587076999999994</c:v>
                </c:pt>
                <c:pt idx="212">
                  <c:v>8.0764782000000004</c:v>
                </c:pt>
                <c:pt idx="213">
                  <c:v>8.0937392999999993</c:v>
                </c:pt>
                <c:pt idx="214">
                  <c:v>8.1104792999999997</c:v>
                </c:pt>
                <c:pt idx="215">
                  <c:v>8.1266867000000005</c:v>
                </c:pt>
                <c:pt idx="216">
                  <c:v>8.1423503000000004</c:v>
                </c:pt>
                <c:pt idx="217">
                  <c:v>8.1574594999999999</c:v>
                </c:pt>
                <c:pt idx="218">
                  <c:v>8.1720039</c:v>
                </c:pt>
                <c:pt idx="219">
                  <c:v>8.1859734999999993</c:v>
                </c:pt>
                <c:pt idx="220">
                  <c:v>8.1993586999999994</c:v>
                </c:pt>
                <c:pt idx="221">
                  <c:v>8.2121504000000005</c:v>
                </c:pt>
                <c:pt idx="222">
                  <c:v>8.2243399000000004</c:v>
                </c:pt>
                <c:pt idx="223">
                  <c:v>8.2359185999999998</c:v>
                </c:pt>
                <c:pt idx="224">
                  <c:v>8.2468787999999993</c:v>
                </c:pt>
                <c:pt idx="225">
                  <c:v>8.2572129000000007</c:v>
                </c:pt>
                <c:pt idx="226">
                  <c:v>8.2669137999999993</c:v>
                </c:pt>
                <c:pt idx="227">
                  <c:v>8.2759748000000002</c:v>
                </c:pt>
                <c:pt idx="228">
                  <c:v>8.2843897999999996</c:v>
                </c:pt>
                <c:pt idx="229">
                  <c:v>8.2921531000000002</c:v>
                </c:pt>
                <c:pt idx="230">
                  <c:v>8.2992591999999998</c:v>
                </c:pt>
                <c:pt idx="231">
                  <c:v>8.3057032999999993</c:v>
                </c:pt>
                <c:pt idx="232">
                  <c:v>8.3114808999999994</c:v>
                </c:pt>
                <c:pt idx="233">
                  <c:v>8.3165882</c:v>
                </c:pt>
                <c:pt idx="234">
                  <c:v>8.3210216999999993</c:v>
                </c:pt>
                <c:pt idx="235">
                  <c:v>8.3247782000000008</c:v>
                </c:pt>
                <c:pt idx="236">
                  <c:v>8.3278552000000001</c:v>
                </c:pt>
                <c:pt idx="237">
                  <c:v>8.3302507000000006</c:v>
                </c:pt>
                <c:pt idx="238">
                  <c:v>8.3319629000000006</c:v>
                </c:pt>
                <c:pt idx="239">
                  <c:v>8.3329906999999999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8"/>
          <c:order val="1"/>
          <c:tx>
            <c:strRef>
              <c:f>Ekxy!$C$1</c:f>
              <c:strCache>
                <c:ptCount val="1"/>
                <c:pt idx="0">
                  <c:v>AR_lowerB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Ekxy!$C$2:$C$241</c:f>
              <c:numCache>
                <c:formatCode>General</c:formatCode>
                <c:ptCount val="240"/>
                <c:pt idx="0">
                  <c:v>11.75</c:v>
                </c:pt>
                <c:pt idx="1">
                  <c:v>11.697760000000001</c:v>
                </c:pt>
                <c:pt idx="2">
                  <c:v>11.645749</c:v>
                </c:pt>
                <c:pt idx="3">
                  <c:v>11.594002</c:v>
                </c:pt>
                <c:pt idx="4">
                  <c:v>11.542482</c:v>
                </c:pt>
                <c:pt idx="5">
                  <c:v>11.491261</c:v>
                </c:pt>
                <c:pt idx="6">
                  <c:v>11.440268</c:v>
                </c:pt>
                <c:pt idx="7">
                  <c:v>11.389606000000001</c:v>
                </c:pt>
                <c:pt idx="8">
                  <c:v>11.339169999999999</c:v>
                </c:pt>
                <c:pt idx="9">
                  <c:v>11.289099</c:v>
                </c:pt>
                <c:pt idx="10">
                  <c:v>11.239253</c:v>
                </c:pt>
                <c:pt idx="11">
                  <c:v>11.189802999999999</c:v>
                </c:pt>
                <c:pt idx="12">
                  <c:v>11.140577</c:v>
                </c:pt>
                <c:pt idx="13">
                  <c:v>11.091775999999999</c:v>
                </c:pt>
                <c:pt idx="14">
                  <c:v>11.043198</c:v>
                </c:pt>
                <c:pt idx="15">
                  <c:v>10.995075</c:v>
                </c:pt>
                <c:pt idx="16">
                  <c:v>10.947171000000001</c:v>
                </c:pt>
                <c:pt idx="17">
                  <c:v>10.899751999999999</c:v>
                </c:pt>
                <c:pt idx="18">
                  <c:v>10.852550000000001</c:v>
                </c:pt>
                <c:pt idx="19">
                  <c:v>10.805859</c:v>
                </c:pt>
                <c:pt idx="20">
                  <c:v>10.759382</c:v>
                </c:pt>
                <c:pt idx="21">
                  <c:v>10.713443</c:v>
                </c:pt>
                <c:pt idx="22">
                  <c:v>10.667714999999999</c:v>
                </c:pt>
                <c:pt idx="23">
                  <c:v>10.62255</c:v>
                </c:pt>
                <c:pt idx="24">
                  <c:v>10.577593</c:v>
                </c:pt>
                <c:pt idx="25">
                  <c:v>10.533223</c:v>
                </c:pt>
                <c:pt idx="26">
                  <c:v>10.489057000000001</c:v>
                </c:pt>
                <c:pt idx="27">
                  <c:v>10.445501</c:v>
                </c:pt>
                <c:pt idx="28">
                  <c:v>10.402146999999999</c:v>
                </c:pt>
                <c:pt idx="29">
                  <c:v>10.359423</c:v>
                </c:pt>
                <c:pt idx="30">
                  <c:v>10.316897000000001</c:v>
                </c:pt>
                <c:pt idx="31">
                  <c:v>10.275024</c:v>
                </c:pt>
                <c:pt idx="32">
                  <c:v>10.233343</c:v>
                </c:pt>
                <c:pt idx="33">
                  <c:v>10.192335</c:v>
                </c:pt>
                <c:pt idx="34">
                  <c:v>10.151515</c:v>
                </c:pt>
                <c:pt idx="35">
                  <c:v>10.111387000000001</c:v>
                </c:pt>
                <c:pt idx="36">
                  <c:v>10.071443</c:v>
                </c:pt>
                <c:pt idx="37">
                  <c:v>10.032208000000001</c:v>
                </c:pt>
                <c:pt idx="38">
                  <c:v>9.9931519000000009</c:v>
                </c:pt>
                <c:pt idx="39">
                  <c:v>9.9548223999999994</c:v>
                </c:pt>
                <c:pt idx="40">
                  <c:v>9.9166667000000004</c:v>
                </c:pt>
                <c:pt idx="41">
                  <c:v>9.8792533999999996</c:v>
                </c:pt>
                <c:pt idx="42">
                  <c:v>9.8420088999999997</c:v>
                </c:pt>
                <c:pt idx="43">
                  <c:v>9.8055219000000005</c:v>
                </c:pt>
                <c:pt idx="44">
                  <c:v>9.7691982999999993</c:v>
                </c:pt>
                <c:pt idx="45">
                  <c:v>9.7336463999999996</c:v>
                </c:pt>
                <c:pt idx="46">
                  <c:v>9.6982523999999994</c:v>
                </c:pt>
                <c:pt idx="47">
                  <c:v>9.6636433999999998</c:v>
                </c:pt>
                <c:pt idx="48">
                  <c:v>9.6291867</c:v>
                </c:pt>
                <c:pt idx="49">
                  <c:v>9.5955273000000005</c:v>
                </c:pt>
                <c:pt idx="50">
                  <c:v>9.5620145999999995</c:v>
                </c:pt>
                <c:pt idx="51">
                  <c:v>9.5293107999999993</c:v>
                </c:pt>
                <c:pt idx="52">
                  <c:v>9.4967479000000008</c:v>
                </c:pt>
                <c:pt idx="53">
                  <c:v>9.4650046000000003</c:v>
                </c:pt>
                <c:pt idx="54">
                  <c:v>9.4333963000000001</c:v>
                </c:pt>
                <c:pt idx="55">
                  <c:v>9.4026175999999992</c:v>
                </c:pt>
                <c:pt idx="56">
                  <c:v>9.3719681000000001</c:v>
                </c:pt>
                <c:pt idx="57">
                  <c:v>9.3421573000000002</c:v>
                </c:pt>
                <c:pt idx="58">
                  <c:v>9.3124696999999994</c:v>
                </c:pt>
                <c:pt idx="59">
                  <c:v>9.2836294000000006</c:v>
                </c:pt>
                <c:pt idx="60">
                  <c:v>9.2549062000000006</c:v>
                </c:pt>
                <c:pt idx="61">
                  <c:v>9.2270380999999997</c:v>
                </c:pt>
                <c:pt idx="62">
                  <c:v>9.1992811999999997</c:v>
                </c:pt>
                <c:pt idx="63">
                  <c:v>9.1723864000000006</c:v>
                </c:pt>
                <c:pt idx="64">
                  <c:v>9.1455968999999993</c:v>
                </c:pt>
                <c:pt idx="65">
                  <c:v>9.1196759000000007</c:v>
                </c:pt>
                <c:pt idx="66">
                  <c:v>9.0938543000000003</c:v>
                </c:pt>
                <c:pt idx="67">
                  <c:v>9.0689071000000006</c:v>
                </c:pt>
                <c:pt idx="68">
                  <c:v>9.0440533999999992</c:v>
                </c:pt>
                <c:pt idx="69">
                  <c:v>9.0200794000000002</c:v>
                </c:pt>
                <c:pt idx="70">
                  <c:v>8.9961929999999999</c:v>
                </c:pt>
                <c:pt idx="71">
                  <c:v>8.9731910999999993</c:v>
                </c:pt>
                <c:pt idx="72">
                  <c:v>8.9502710000000008</c:v>
                </c:pt>
                <c:pt idx="73">
                  <c:v>8.9282397000000007</c:v>
                </c:pt>
                <c:pt idx="74">
                  <c:v>8.9062845999999993</c:v>
                </c:pt>
                <c:pt idx="75">
                  <c:v>8.8852220000000006</c:v>
                </c:pt>
                <c:pt idx="76">
                  <c:v>8.8642298999999998</c:v>
                </c:pt>
                <c:pt idx="77">
                  <c:v>8.8441338999999992</c:v>
                </c:pt>
                <c:pt idx="78">
                  <c:v>8.8241028000000004</c:v>
                </c:pt>
                <c:pt idx="79">
                  <c:v>8.8049707999999995</c:v>
                </c:pt>
                <c:pt idx="80">
                  <c:v>8.7858984000000007</c:v>
                </c:pt>
                <c:pt idx="81">
                  <c:v>8.7677274999999995</c:v>
                </c:pt>
                <c:pt idx="82">
                  <c:v>8.7496112000000004</c:v>
                </c:pt>
                <c:pt idx="83">
                  <c:v>8.7323986999999992</c:v>
                </c:pt>
                <c:pt idx="84">
                  <c:v>8.7152356999999991</c:v>
                </c:pt>
                <c:pt idx="85">
                  <c:v>8.6989783000000003</c:v>
                </c:pt>
                <c:pt idx="86">
                  <c:v>8.6827656999999991</c:v>
                </c:pt>
                <c:pt idx="87">
                  <c:v>8.6674603000000001</c:v>
                </c:pt>
                <c:pt idx="88">
                  <c:v>8.6521950000000007</c:v>
                </c:pt>
                <c:pt idx="89">
                  <c:v>8.6378385000000009</c:v>
                </c:pt>
                <c:pt idx="90">
                  <c:v>8.6235175000000002</c:v>
                </c:pt>
                <c:pt idx="91">
                  <c:v>8.6101063</c:v>
                </c:pt>
                <c:pt idx="92">
                  <c:v>8.5967266000000002</c:v>
                </c:pt>
                <c:pt idx="93">
                  <c:v>8.5842576000000008</c:v>
                </c:pt>
                <c:pt idx="94">
                  <c:v>8.5718160000000001</c:v>
                </c:pt>
                <c:pt idx="95">
                  <c:v>8.5602859999999996</c:v>
                </c:pt>
                <c:pt idx="96">
                  <c:v>8.5487795999999996</c:v>
                </c:pt>
                <c:pt idx="97">
                  <c:v>8.5381853999999997</c:v>
                </c:pt>
                <c:pt idx="98">
                  <c:v>8.5276112000000008</c:v>
                </c:pt>
                <c:pt idx="99">
                  <c:v>8.5179498000000002</c:v>
                </c:pt>
                <c:pt idx="100">
                  <c:v>8.5083052000000006</c:v>
                </c:pt>
                <c:pt idx="101">
                  <c:v>8.4995735999999997</c:v>
                </c:pt>
                <c:pt idx="102">
                  <c:v>8.4908558000000003</c:v>
                </c:pt>
                <c:pt idx="103">
                  <c:v>8.4830514000000008</c:v>
                </c:pt>
                <c:pt idx="104">
                  <c:v>8.4752580999999996</c:v>
                </c:pt>
                <c:pt idx="105">
                  <c:v>8.4683782999999995</c:v>
                </c:pt>
                <c:pt idx="106">
                  <c:v>8.4615071999999998</c:v>
                </c:pt>
                <c:pt idx="107">
                  <c:v>8.4555497000000006</c:v>
                </c:pt>
                <c:pt idx="108">
                  <c:v>8.4495988000000004</c:v>
                </c:pt>
                <c:pt idx="109">
                  <c:v>8.4445616000000001</c:v>
                </c:pt>
                <c:pt idx="110">
                  <c:v>8.4395292000000008</c:v>
                </c:pt>
                <c:pt idx="111">
                  <c:v>8.4354104999999997</c:v>
                </c:pt>
                <c:pt idx="112">
                  <c:v>8.4312950000000004</c:v>
                </c:pt>
                <c:pt idx="113">
                  <c:v>8.4280931999999993</c:v>
                </c:pt>
                <c:pt idx="114">
                  <c:v>8.4248934000000002</c:v>
                </c:pt>
                <c:pt idx="115">
                  <c:v>8.4226074999999998</c:v>
                </c:pt>
                <c:pt idx="116">
                  <c:v>8.4203224999999993</c:v>
                </c:pt>
                <c:pt idx="117">
                  <c:v>8.4189512999999998</c:v>
                </c:pt>
                <c:pt idx="118">
                  <c:v>8.4175804999999997</c:v>
                </c:pt>
                <c:pt idx="119">
                  <c:v>8.4171236</c:v>
                </c:pt>
                <c:pt idx="120">
                  <c:v>8.4166667000000004</c:v>
                </c:pt>
                <c:pt idx="121">
                  <c:v>8.4171236</c:v>
                </c:pt>
                <c:pt idx="122">
                  <c:v>8.4175804999999997</c:v>
                </c:pt>
                <c:pt idx="123">
                  <c:v>8.4189512999999998</c:v>
                </c:pt>
                <c:pt idx="124">
                  <c:v>8.4203224999999993</c:v>
                </c:pt>
                <c:pt idx="125">
                  <c:v>8.4226074999999998</c:v>
                </c:pt>
                <c:pt idx="126">
                  <c:v>8.4248934000000002</c:v>
                </c:pt>
                <c:pt idx="127">
                  <c:v>8.4280931999999993</c:v>
                </c:pt>
                <c:pt idx="128">
                  <c:v>8.4312950000000004</c:v>
                </c:pt>
                <c:pt idx="129">
                  <c:v>8.4354104999999997</c:v>
                </c:pt>
                <c:pt idx="130">
                  <c:v>8.4395292000000008</c:v>
                </c:pt>
                <c:pt idx="131">
                  <c:v>8.4445616000000001</c:v>
                </c:pt>
                <c:pt idx="132">
                  <c:v>8.4495988000000004</c:v>
                </c:pt>
                <c:pt idx="133">
                  <c:v>8.4555497000000006</c:v>
                </c:pt>
                <c:pt idx="134">
                  <c:v>8.4615071999999998</c:v>
                </c:pt>
                <c:pt idx="135">
                  <c:v>8.4683782999999995</c:v>
                </c:pt>
                <c:pt idx="136">
                  <c:v>8.4752580999999996</c:v>
                </c:pt>
                <c:pt idx="137">
                  <c:v>8.4830514000000008</c:v>
                </c:pt>
                <c:pt idx="138">
                  <c:v>8.4908558000000003</c:v>
                </c:pt>
                <c:pt idx="139">
                  <c:v>8.4995735999999997</c:v>
                </c:pt>
                <c:pt idx="140">
                  <c:v>8.5083052000000006</c:v>
                </c:pt>
                <c:pt idx="141">
                  <c:v>8.5179498000000002</c:v>
                </c:pt>
                <c:pt idx="142">
                  <c:v>8.5276112000000008</c:v>
                </c:pt>
                <c:pt idx="143">
                  <c:v>8.5381853999999997</c:v>
                </c:pt>
                <c:pt idx="144">
                  <c:v>8.5487795999999996</c:v>
                </c:pt>
                <c:pt idx="145">
                  <c:v>8.5602859999999996</c:v>
                </c:pt>
                <c:pt idx="146">
                  <c:v>8.5718160000000001</c:v>
                </c:pt>
                <c:pt idx="147">
                  <c:v>8.5842576000000008</c:v>
                </c:pt>
                <c:pt idx="148">
                  <c:v>8.5967266000000002</c:v>
                </c:pt>
                <c:pt idx="149">
                  <c:v>8.6101063</c:v>
                </c:pt>
                <c:pt idx="150">
                  <c:v>8.6235175000000002</c:v>
                </c:pt>
                <c:pt idx="151">
                  <c:v>8.6378385000000009</c:v>
                </c:pt>
                <c:pt idx="152">
                  <c:v>8.6521950000000007</c:v>
                </c:pt>
                <c:pt idx="153">
                  <c:v>8.6674603000000001</c:v>
                </c:pt>
                <c:pt idx="154">
                  <c:v>8.6827656999999991</c:v>
                </c:pt>
                <c:pt idx="155">
                  <c:v>8.6989783000000003</c:v>
                </c:pt>
                <c:pt idx="156">
                  <c:v>8.7152356999999991</c:v>
                </c:pt>
                <c:pt idx="157">
                  <c:v>8.7323986999999992</c:v>
                </c:pt>
                <c:pt idx="158">
                  <c:v>8.7496112000000004</c:v>
                </c:pt>
                <c:pt idx="159">
                  <c:v>8.7677274999999995</c:v>
                </c:pt>
                <c:pt idx="160">
                  <c:v>8.7858984000000007</c:v>
                </c:pt>
                <c:pt idx="161">
                  <c:v>8.8049707999999995</c:v>
                </c:pt>
                <c:pt idx="162">
                  <c:v>8.8241028000000004</c:v>
                </c:pt>
                <c:pt idx="163">
                  <c:v>8.8441338999999992</c:v>
                </c:pt>
                <c:pt idx="164">
                  <c:v>8.8642298999999998</c:v>
                </c:pt>
                <c:pt idx="165">
                  <c:v>8.8852220000000006</c:v>
                </c:pt>
                <c:pt idx="166">
                  <c:v>8.9062845999999993</c:v>
                </c:pt>
                <c:pt idx="167">
                  <c:v>8.9282397000000007</c:v>
                </c:pt>
                <c:pt idx="168">
                  <c:v>8.9502710000000008</c:v>
                </c:pt>
                <c:pt idx="169">
                  <c:v>8.9731910999999993</c:v>
                </c:pt>
                <c:pt idx="170">
                  <c:v>8.9961929999999999</c:v>
                </c:pt>
                <c:pt idx="171">
                  <c:v>9.0200794000000002</c:v>
                </c:pt>
                <c:pt idx="172">
                  <c:v>9.0440533999999992</c:v>
                </c:pt>
                <c:pt idx="173">
                  <c:v>9.0689071000000006</c:v>
                </c:pt>
                <c:pt idx="174">
                  <c:v>9.0938543000000003</c:v>
                </c:pt>
                <c:pt idx="175">
                  <c:v>9.1196759000000007</c:v>
                </c:pt>
                <c:pt idx="176">
                  <c:v>9.1455968999999993</c:v>
                </c:pt>
                <c:pt idx="177">
                  <c:v>9.1723864000000006</c:v>
                </c:pt>
                <c:pt idx="178">
                  <c:v>9.1992811999999997</c:v>
                </c:pt>
                <c:pt idx="179">
                  <c:v>9.2270380999999997</c:v>
                </c:pt>
                <c:pt idx="180">
                  <c:v>9.2549062000000006</c:v>
                </c:pt>
                <c:pt idx="181">
                  <c:v>9.2836294000000006</c:v>
                </c:pt>
                <c:pt idx="182">
                  <c:v>9.3124696999999994</c:v>
                </c:pt>
                <c:pt idx="183">
                  <c:v>9.3421573000000002</c:v>
                </c:pt>
                <c:pt idx="184">
                  <c:v>9.3719681000000001</c:v>
                </c:pt>
                <c:pt idx="185">
                  <c:v>9.4026175999999992</c:v>
                </c:pt>
                <c:pt idx="186">
                  <c:v>9.4333963000000001</c:v>
                </c:pt>
                <c:pt idx="187">
                  <c:v>9.4650046000000003</c:v>
                </c:pt>
                <c:pt idx="188">
                  <c:v>9.4967479000000008</c:v>
                </c:pt>
                <c:pt idx="189">
                  <c:v>9.5293107999999993</c:v>
                </c:pt>
                <c:pt idx="190">
                  <c:v>9.5620145999999995</c:v>
                </c:pt>
                <c:pt idx="191">
                  <c:v>9.5955273000000005</c:v>
                </c:pt>
                <c:pt idx="192">
                  <c:v>9.6291867</c:v>
                </c:pt>
                <c:pt idx="193">
                  <c:v>9.6636433999999998</c:v>
                </c:pt>
                <c:pt idx="194">
                  <c:v>9.6982523999999994</c:v>
                </c:pt>
                <c:pt idx="195">
                  <c:v>9.7336463999999996</c:v>
                </c:pt>
                <c:pt idx="196">
                  <c:v>9.7691982999999993</c:v>
                </c:pt>
                <c:pt idx="197">
                  <c:v>9.8055219000000005</c:v>
                </c:pt>
                <c:pt idx="198">
                  <c:v>9.8420088999999997</c:v>
                </c:pt>
                <c:pt idx="199">
                  <c:v>9.8792533999999996</c:v>
                </c:pt>
                <c:pt idx="200">
                  <c:v>9.9166667000000004</c:v>
                </c:pt>
                <c:pt idx="201">
                  <c:v>9.9548223999999994</c:v>
                </c:pt>
                <c:pt idx="202">
                  <c:v>9.9931519000000009</c:v>
                </c:pt>
                <c:pt idx="203">
                  <c:v>10.032208000000001</c:v>
                </c:pt>
                <c:pt idx="204">
                  <c:v>10.071443</c:v>
                </c:pt>
                <c:pt idx="205">
                  <c:v>10.111387000000001</c:v>
                </c:pt>
                <c:pt idx="206">
                  <c:v>10.151515</c:v>
                </c:pt>
                <c:pt idx="207">
                  <c:v>10.192335</c:v>
                </c:pt>
                <c:pt idx="208">
                  <c:v>10.233343</c:v>
                </c:pt>
                <c:pt idx="209">
                  <c:v>10.275024</c:v>
                </c:pt>
                <c:pt idx="210">
                  <c:v>10.316897000000001</c:v>
                </c:pt>
                <c:pt idx="211">
                  <c:v>10.359423</c:v>
                </c:pt>
                <c:pt idx="212">
                  <c:v>10.402146999999999</c:v>
                </c:pt>
                <c:pt idx="213">
                  <c:v>10.445501</c:v>
                </c:pt>
                <c:pt idx="214">
                  <c:v>10.489057000000001</c:v>
                </c:pt>
                <c:pt idx="215">
                  <c:v>10.533223</c:v>
                </c:pt>
                <c:pt idx="216">
                  <c:v>10.577593</c:v>
                </c:pt>
                <c:pt idx="217">
                  <c:v>10.62255</c:v>
                </c:pt>
                <c:pt idx="218">
                  <c:v>10.667714999999999</c:v>
                </c:pt>
                <c:pt idx="219">
                  <c:v>10.713443</c:v>
                </c:pt>
                <c:pt idx="220">
                  <c:v>10.759382</c:v>
                </c:pt>
                <c:pt idx="221">
                  <c:v>10.805859</c:v>
                </c:pt>
                <c:pt idx="222">
                  <c:v>10.852550000000001</c:v>
                </c:pt>
                <c:pt idx="223">
                  <c:v>10.899751999999999</c:v>
                </c:pt>
                <c:pt idx="224">
                  <c:v>10.947171000000001</c:v>
                </c:pt>
                <c:pt idx="225">
                  <c:v>10.995075</c:v>
                </c:pt>
                <c:pt idx="226">
                  <c:v>11.043198</c:v>
                </c:pt>
                <c:pt idx="227">
                  <c:v>11.091775999999999</c:v>
                </c:pt>
                <c:pt idx="228">
                  <c:v>11.140577</c:v>
                </c:pt>
                <c:pt idx="229">
                  <c:v>11.189802999999999</c:v>
                </c:pt>
                <c:pt idx="230">
                  <c:v>11.239253</c:v>
                </c:pt>
                <c:pt idx="231">
                  <c:v>11.289099</c:v>
                </c:pt>
                <c:pt idx="232">
                  <c:v>11.339169999999999</c:v>
                </c:pt>
                <c:pt idx="233">
                  <c:v>11.389606000000001</c:v>
                </c:pt>
                <c:pt idx="234">
                  <c:v>11.440268</c:v>
                </c:pt>
                <c:pt idx="235">
                  <c:v>11.491261</c:v>
                </c:pt>
                <c:pt idx="236">
                  <c:v>11.542482</c:v>
                </c:pt>
                <c:pt idx="237">
                  <c:v>11.594002</c:v>
                </c:pt>
                <c:pt idx="238">
                  <c:v>11.645749</c:v>
                </c:pt>
                <c:pt idx="239">
                  <c:v>11.697760000000001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E7-2A46-A035-3C702C040D13}"/>
            </c:ext>
          </c:extLst>
        </c:ser>
        <c:ser>
          <c:idx val="9"/>
          <c:order val="2"/>
          <c:tx>
            <c:strRef>
              <c:f>Ekxy!$D$1</c:f>
              <c:strCache>
                <c:ptCount val="1"/>
                <c:pt idx="0">
                  <c:v>AR_upperB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Ekxy!$D$2:$D$241</c:f>
              <c:numCache>
                <c:formatCode>General</c:formatCode>
                <c:ptCount val="240"/>
                <c:pt idx="0">
                  <c:v>12.416667</c:v>
                </c:pt>
                <c:pt idx="1">
                  <c:v>12.417581</c:v>
                </c:pt>
                <c:pt idx="2">
                  <c:v>12.420327</c:v>
                </c:pt>
                <c:pt idx="3">
                  <c:v>12.424915</c:v>
                </c:pt>
                <c:pt idx="4">
                  <c:v>12.431364</c:v>
                </c:pt>
                <c:pt idx="5">
                  <c:v>12.439697000000001</c:v>
                </c:pt>
                <c:pt idx="6">
                  <c:v>12.449942999999999</c:v>
                </c:pt>
                <c:pt idx="7">
                  <c:v>12.462137</c:v>
                </c:pt>
                <c:pt idx="8">
                  <c:v>12.476317</c:v>
                </c:pt>
                <c:pt idx="9">
                  <c:v>12.492661999999999</c:v>
                </c:pt>
                <c:pt idx="10">
                  <c:v>12.511136</c:v>
                </c:pt>
                <c:pt idx="11">
                  <c:v>12.531758</c:v>
                </c:pt>
                <c:pt idx="12">
                  <c:v>12.554712</c:v>
                </c:pt>
                <c:pt idx="13">
                  <c:v>12.580075000000001</c:v>
                </c:pt>
                <c:pt idx="14">
                  <c:v>12.607958999999999</c:v>
                </c:pt>
                <c:pt idx="15">
                  <c:v>12.638448</c:v>
                </c:pt>
                <c:pt idx="16">
                  <c:v>12.671738</c:v>
                </c:pt>
                <c:pt idx="17">
                  <c:v>12.707979999999999</c:v>
                </c:pt>
                <c:pt idx="18">
                  <c:v>12.747282</c:v>
                </c:pt>
                <c:pt idx="19">
                  <c:v>12.789935</c:v>
                </c:pt>
                <c:pt idx="20">
                  <c:v>12.836092000000001</c:v>
                </c:pt>
                <c:pt idx="21">
                  <c:v>12.88603</c:v>
                </c:pt>
                <c:pt idx="22">
                  <c:v>12.939838</c:v>
                </c:pt>
                <c:pt idx="23">
                  <c:v>12.994783</c:v>
                </c:pt>
                <c:pt idx="24">
                  <c:v>13.049728999999999</c:v>
                </c:pt>
                <c:pt idx="25">
                  <c:v>13.104621</c:v>
                </c:pt>
                <c:pt idx="26">
                  <c:v>13.159511999999999</c:v>
                </c:pt>
                <c:pt idx="27">
                  <c:v>13.214301000000001</c:v>
                </c:pt>
                <c:pt idx="28">
                  <c:v>13.26909</c:v>
                </c:pt>
                <c:pt idx="29">
                  <c:v>13.323727</c:v>
                </c:pt>
                <c:pt idx="30">
                  <c:v>13.378365000000001</c:v>
                </c:pt>
                <c:pt idx="31">
                  <c:v>13.432801</c:v>
                </c:pt>
                <c:pt idx="32">
                  <c:v>13.487235999999999</c:v>
                </c:pt>
                <c:pt idx="33">
                  <c:v>13.54142</c:v>
                </c:pt>
                <c:pt idx="34">
                  <c:v>13.595604</c:v>
                </c:pt>
                <c:pt idx="35">
                  <c:v>13.649486</c:v>
                </c:pt>
                <c:pt idx="36">
                  <c:v>13.703367</c:v>
                </c:pt>
                <c:pt idx="37">
                  <c:v>13.756894000000001</c:v>
                </c:pt>
                <c:pt idx="38">
                  <c:v>13.810422000000001</c:v>
                </c:pt>
                <c:pt idx="39">
                  <c:v>13.863543999999999</c:v>
                </c:pt>
                <c:pt idx="40">
                  <c:v>13.916667</c:v>
                </c:pt>
                <c:pt idx="41">
                  <c:v>13.969332</c:v>
                </c:pt>
                <c:pt idx="42">
                  <c:v>14.021997000000001</c:v>
                </c:pt>
                <c:pt idx="43">
                  <c:v>14.074154</c:v>
                </c:pt>
                <c:pt idx="44">
                  <c:v>14.126310999999999</c:v>
                </c:pt>
                <c:pt idx="45">
                  <c:v>14.177906</c:v>
                </c:pt>
                <c:pt idx="46">
                  <c:v>14.229502</c:v>
                </c:pt>
                <c:pt idx="47">
                  <c:v>14.280485000000001</c:v>
                </c:pt>
                <c:pt idx="48">
                  <c:v>14.331469</c:v>
                </c:pt>
                <c:pt idx="49">
                  <c:v>14.381786999999999</c:v>
                </c:pt>
                <c:pt idx="50">
                  <c:v>14.432105999999999</c:v>
                </c:pt>
                <c:pt idx="51">
                  <c:v>14.481709</c:v>
                </c:pt>
                <c:pt idx="52">
                  <c:v>14.531311000000001</c:v>
                </c:pt>
                <c:pt idx="53">
                  <c:v>14.580145999999999</c:v>
                </c:pt>
                <c:pt idx="54">
                  <c:v>14.628981</c:v>
                </c:pt>
                <c:pt idx="55">
                  <c:v>14.676997</c:v>
                </c:pt>
                <c:pt idx="56">
                  <c:v>14.725013000000001</c:v>
                </c:pt>
                <c:pt idx="57">
                  <c:v>14.77216</c:v>
                </c:pt>
                <c:pt idx="58">
                  <c:v>14.819305999999999</c:v>
                </c:pt>
                <c:pt idx="59">
                  <c:v>14.865532999999999</c:v>
                </c:pt>
                <c:pt idx="60">
                  <c:v>14.911759999999999</c:v>
                </c:pt>
                <c:pt idx="61">
                  <c:v>14.957018</c:v>
                </c:pt>
                <c:pt idx="62">
                  <c:v>15.002276</c:v>
                </c:pt>
                <c:pt idx="63">
                  <c:v>15.046516</c:v>
                </c:pt>
                <c:pt idx="64">
                  <c:v>15.090755</c:v>
                </c:pt>
                <c:pt idx="65">
                  <c:v>15.133929</c:v>
                </c:pt>
                <c:pt idx="66">
                  <c:v>15.177102</c:v>
                </c:pt>
                <c:pt idx="67">
                  <c:v>15.219162000000001</c:v>
                </c:pt>
                <c:pt idx="68">
                  <c:v>15.261221000000001</c:v>
                </c:pt>
                <c:pt idx="69">
                  <c:v>15.30212</c:v>
                </c:pt>
                <c:pt idx="70">
                  <c:v>15.343019999999999</c:v>
                </c:pt>
                <c:pt idx="71">
                  <c:v>15.382713000000001</c:v>
                </c:pt>
                <c:pt idx="72">
                  <c:v>15.422407</c:v>
                </c:pt>
                <c:pt idx="73">
                  <c:v>15.460851</c:v>
                </c:pt>
                <c:pt idx="74">
                  <c:v>15.499294000000001</c:v>
                </c:pt>
                <c:pt idx="75">
                  <c:v>15.536443999999999</c:v>
                </c:pt>
                <c:pt idx="76">
                  <c:v>15.573594</c:v>
                </c:pt>
                <c:pt idx="77">
                  <c:v>15.609408999999999</c:v>
                </c:pt>
                <c:pt idx="78">
                  <c:v>15.645224000000001</c:v>
                </c:pt>
                <c:pt idx="79">
                  <c:v>15.679663</c:v>
                </c:pt>
                <c:pt idx="80">
                  <c:v>15.714102</c:v>
                </c:pt>
                <c:pt idx="81">
                  <c:v>15.747125</c:v>
                </c:pt>
                <c:pt idx="82">
                  <c:v>15.780148000000001</c:v>
                </c:pt>
                <c:pt idx="83">
                  <c:v>15.811718000000001</c:v>
                </c:pt>
                <c:pt idx="84">
                  <c:v>15.843287999999999</c:v>
                </c:pt>
                <c:pt idx="85">
                  <c:v>15.873367999999999</c:v>
                </c:pt>
                <c:pt idx="86">
                  <c:v>15.903447999999999</c:v>
                </c:pt>
                <c:pt idx="87">
                  <c:v>15.932003</c:v>
                </c:pt>
                <c:pt idx="88">
                  <c:v>15.960559</c:v>
                </c:pt>
                <c:pt idx="89">
                  <c:v>15.987556</c:v>
                </c:pt>
                <c:pt idx="90">
                  <c:v>16.014554</c:v>
                </c:pt>
                <c:pt idx="91">
                  <c:v>16.039961999999999</c:v>
                </c:pt>
                <c:pt idx="92">
                  <c:v>16.065370000000001</c:v>
                </c:pt>
                <c:pt idx="93">
                  <c:v>16.089158999999999</c:v>
                </c:pt>
                <c:pt idx="94">
                  <c:v>16.112947999999999</c:v>
                </c:pt>
                <c:pt idx="95">
                  <c:v>16.135090000000002</c:v>
                </c:pt>
                <c:pt idx="96">
                  <c:v>16.157232</c:v>
                </c:pt>
                <c:pt idx="97">
                  <c:v>16.177700000000002</c:v>
                </c:pt>
                <c:pt idx="98">
                  <c:v>16.198169</c:v>
                </c:pt>
                <c:pt idx="99">
                  <c:v>16.216940000000001</c:v>
                </c:pt>
                <c:pt idx="100">
                  <c:v>16.235711999999999</c:v>
                </c:pt>
                <c:pt idx="101">
                  <c:v>16.252763000000002</c:v>
                </c:pt>
                <c:pt idx="102">
                  <c:v>16.269815000000001</c:v>
                </c:pt>
                <c:pt idx="103">
                  <c:v>16.285126999999999</c:v>
                </c:pt>
                <c:pt idx="104">
                  <c:v>16.300439000000001</c:v>
                </c:pt>
                <c:pt idx="105">
                  <c:v>16.313993</c:v>
                </c:pt>
                <c:pt idx="106">
                  <c:v>16.327546000000002</c:v>
                </c:pt>
                <c:pt idx="107">
                  <c:v>16.339326</c:v>
                </c:pt>
                <c:pt idx="108">
                  <c:v>16.351106000000001</c:v>
                </c:pt>
                <c:pt idx="109">
                  <c:v>16.361097000000001</c:v>
                </c:pt>
                <c:pt idx="110">
                  <c:v>16.371088</c:v>
                </c:pt>
                <c:pt idx="111">
                  <c:v>16.379279</c:v>
                </c:pt>
                <c:pt idx="112">
                  <c:v>16.38747</c:v>
                </c:pt>
                <c:pt idx="113">
                  <c:v>16.393851000000002</c:v>
                </c:pt>
                <c:pt idx="114">
                  <c:v>16.400231999999999</c:v>
                </c:pt>
                <c:pt idx="115">
                  <c:v>16.404795</c:v>
                </c:pt>
                <c:pt idx="116">
                  <c:v>16.409358999999998</c:v>
                </c:pt>
                <c:pt idx="117">
                  <c:v>16.412099000000001</c:v>
                </c:pt>
                <c:pt idx="118">
                  <c:v>16.414839000000001</c:v>
                </c:pt>
                <c:pt idx="119">
                  <c:v>16.415752999999999</c:v>
                </c:pt>
                <c:pt idx="120">
                  <c:v>16.416667</c:v>
                </c:pt>
                <c:pt idx="121">
                  <c:v>16.415752999999999</c:v>
                </c:pt>
                <c:pt idx="122">
                  <c:v>16.414839000000001</c:v>
                </c:pt>
                <c:pt idx="123">
                  <c:v>16.412099000000001</c:v>
                </c:pt>
                <c:pt idx="124">
                  <c:v>16.409358999999998</c:v>
                </c:pt>
                <c:pt idx="125">
                  <c:v>16.404795</c:v>
                </c:pt>
                <c:pt idx="126">
                  <c:v>16.400231999999999</c:v>
                </c:pt>
                <c:pt idx="127">
                  <c:v>16.393851000000002</c:v>
                </c:pt>
                <c:pt idx="128">
                  <c:v>16.38747</c:v>
                </c:pt>
                <c:pt idx="129">
                  <c:v>16.379279</c:v>
                </c:pt>
                <c:pt idx="130">
                  <c:v>16.371088</c:v>
                </c:pt>
                <c:pt idx="131">
                  <c:v>16.361097000000001</c:v>
                </c:pt>
                <c:pt idx="132">
                  <c:v>16.351106000000001</c:v>
                </c:pt>
                <c:pt idx="133">
                  <c:v>16.339326</c:v>
                </c:pt>
                <c:pt idx="134">
                  <c:v>16.327546000000002</c:v>
                </c:pt>
                <c:pt idx="135">
                  <c:v>16.313993</c:v>
                </c:pt>
                <c:pt idx="136">
                  <c:v>16.300439000000001</c:v>
                </c:pt>
                <c:pt idx="137">
                  <c:v>16.285126999999999</c:v>
                </c:pt>
                <c:pt idx="138">
                  <c:v>16.269815000000001</c:v>
                </c:pt>
                <c:pt idx="139">
                  <c:v>16.252763000000002</c:v>
                </c:pt>
                <c:pt idx="140">
                  <c:v>16.235711999999999</c:v>
                </c:pt>
                <c:pt idx="141">
                  <c:v>16.216940000000001</c:v>
                </c:pt>
                <c:pt idx="142">
                  <c:v>16.198169</c:v>
                </c:pt>
                <c:pt idx="143">
                  <c:v>16.177700000000002</c:v>
                </c:pt>
                <c:pt idx="144">
                  <c:v>16.157232</c:v>
                </c:pt>
                <c:pt idx="145">
                  <c:v>16.135090000000002</c:v>
                </c:pt>
                <c:pt idx="146">
                  <c:v>16.112947999999999</c:v>
                </c:pt>
                <c:pt idx="147">
                  <c:v>16.089158999999999</c:v>
                </c:pt>
                <c:pt idx="148">
                  <c:v>16.065370000000001</c:v>
                </c:pt>
                <c:pt idx="149">
                  <c:v>16.039961999999999</c:v>
                </c:pt>
                <c:pt idx="150">
                  <c:v>16.014554</c:v>
                </c:pt>
                <c:pt idx="151">
                  <c:v>15.987556</c:v>
                </c:pt>
                <c:pt idx="152">
                  <c:v>15.960559</c:v>
                </c:pt>
                <c:pt idx="153">
                  <c:v>15.932003</c:v>
                </c:pt>
                <c:pt idx="154">
                  <c:v>15.903447999999999</c:v>
                </c:pt>
                <c:pt idx="155">
                  <c:v>15.873367999999999</c:v>
                </c:pt>
                <c:pt idx="156">
                  <c:v>15.843287999999999</c:v>
                </c:pt>
                <c:pt idx="157">
                  <c:v>15.811718000000001</c:v>
                </c:pt>
                <c:pt idx="158">
                  <c:v>15.780148000000001</c:v>
                </c:pt>
                <c:pt idx="159">
                  <c:v>15.747125</c:v>
                </c:pt>
                <c:pt idx="160">
                  <c:v>15.714102</c:v>
                </c:pt>
                <c:pt idx="161">
                  <c:v>15.679663</c:v>
                </c:pt>
                <c:pt idx="162">
                  <c:v>15.645224000000001</c:v>
                </c:pt>
                <c:pt idx="163">
                  <c:v>15.609408999999999</c:v>
                </c:pt>
                <c:pt idx="164">
                  <c:v>15.573594</c:v>
                </c:pt>
                <c:pt idx="165">
                  <c:v>15.536443999999999</c:v>
                </c:pt>
                <c:pt idx="166">
                  <c:v>15.499294000000001</c:v>
                </c:pt>
                <c:pt idx="167">
                  <c:v>15.460851</c:v>
                </c:pt>
                <c:pt idx="168">
                  <c:v>15.422407</c:v>
                </c:pt>
                <c:pt idx="169">
                  <c:v>15.382713000000001</c:v>
                </c:pt>
                <c:pt idx="170">
                  <c:v>15.343019999999999</c:v>
                </c:pt>
                <c:pt idx="171">
                  <c:v>15.30212</c:v>
                </c:pt>
                <c:pt idx="172">
                  <c:v>15.261221000000001</c:v>
                </c:pt>
                <c:pt idx="173">
                  <c:v>15.219162000000001</c:v>
                </c:pt>
                <c:pt idx="174">
                  <c:v>15.177102</c:v>
                </c:pt>
                <c:pt idx="175">
                  <c:v>15.133929</c:v>
                </c:pt>
                <c:pt idx="176">
                  <c:v>15.090755</c:v>
                </c:pt>
                <c:pt idx="177">
                  <c:v>15.046516</c:v>
                </c:pt>
                <c:pt idx="178">
                  <c:v>15.002276</c:v>
                </c:pt>
                <c:pt idx="179">
                  <c:v>14.957018</c:v>
                </c:pt>
                <c:pt idx="180">
                  <c:v>14.911759999999999</c:v>
                </c:pt>
                <c:pt idx="181">
                  <c:v>14.865532999999999</c:v>
                </c:pt>
                <c:pt idx="182">
                  <c:v>14.819305999999999</c:v>
                </c:pt>
                <c:pt idx="183">
                  <c:v>14.77216</c:v>
                </c:pt>
                <c:pt idx="184">
                  <c:v>14.725013000000001</c:v>
                </c:pt>
                <c:pt idx="185">
                  <c:v>14.676997</c:v>
                </c:pt>
                <c:pt idx="186">
                  <c:v>14.628981</c:v>
                </c:pt>
                <c:pt idx="187">
                  <c:v>14.580145999999999</c:v>
                </c:pt>
                <c:pt idx="188">
                  <c:v>14.531311000000001</c:v>
                </c:pt>
                <c:pt idx="189">
                  <c:v>14.481709</c:v>
                </c:pt>
                <c:pt idx="190">
                  <c:v>14.432105999999999</c:v>
                </c:pt>
                <c:pt idx="191">
                  <c:v>14.381786999999999</c:v>
                </c:pt>
                <c:pt idx="192">
                  <c:v>14.331469</c:v>
                </c:pt>
                <c:pt idx="193">
                  <c:v>14.280485000000001</c:v>
                </c:pt>
                <c:pt idx="194">
                  <c:v>14.229502</c:v>
                </c:pt>
                <c:pt idx="195">
                  <c:v>14.177906</c:v>
                </c:pt>
                <c:pt idx="196">
                  <c:v>14.126310999999999</c:v>
                </c:pt>
                <c:pt idx="197">
                  <c:v>14.074154</c:v>
                </c:pt>
                <c:pt idx="198">
                  <c:v>14.021997000000001</c:v>
                </c:pt>
                <c:pt idx="199">
                  <c:v>13.969332</c:v>
                </c:pt>
                <c:pt idx="200">
                  <c:v>13.916667</c:v>
                </c:pt>
                <c:pt idx="201">
                  <c:v>13.863543999999999</c:v>
                </c:pt>
                <c:pt idx="202">
                  <c:v>13.810422000000001</c:v>
                </c:pt>
                <c:pt idx="203">
                  <c:v>13.756894000000001</c:v>
                </c:pt>
                <c:pt idx="204">
                  <c:v>13.703367</c:v>
                </c:pt>
                <c:pt idx="205">
                  <c:v>13.649486</c:v>
                </c:pt>
                <c:pt idx="206">
                  <c:v>13.595604</c:v>
                </c:pt>
                <c:pt idx="207">
                  <c:v>13.54142</c:v>
                </c:pt>
                <c:pt idx="208">
                  <c:v>13.487235999999999</c:v>
                </c:pt>
                <c:pt idx="209">
                  <c:v>13.432801</c:v>
                </c:pt>
                <c:pt idx="210">
                  <c:v>13.378365000000001</c:v>
                </c:pt>
                <c:pt idx="211">
                  <c:v>13.323727</c:v>
                </c:pt>
                <c:pt idx="212">
                  <c:v>13.26909</c:v>
                </c:pt>
                <c:pt idx="213">
                  <c:v>13.214301000000001</c:v>
                </c:pt>
                <c:pt idx="214">
                  <c:v>13.159511999999999</c:v>
                </c:pt>
                <c:pt idx="215">
                  <c:v>13.104621</c:v>
                </c:pt>
                <c:pt idx="216">
                  <c:v>13.049728999999999</c:v>
                </c:pt>
                <c:pt idx="217">
                  <c:v>12.994783</c:v>
                </c:pt>
                <c:pt idx="218">
                  <c:v>12.939838</c:v>
                </c:pt>
                <c:pt idx="219">
                  <c:v>12.88603</c:v>
                </c:pt>
                <c:pt idx="220">
                  <c:v>12.836092000000001</c:v>
                </c:pt>
                <c:pt idx="221">
                  <c:v>12.789935</c:v>
                </c:pt>
                <c:pt idx="222">
                  <c:v>12.747282</c:v>
                </c:pt>
                <c:pt idx="223">
                  <c:v>12.707979999999999</c:v>
                </c:pt>
                <c:pt idx="224">
                  <c:v>12.671738</c:v>
                </c:pt>
                <c:pt idx="225">
                  <c:v>12.638448</c:v>
                </c:pt>
                <c:pt idx="226">
                  <c:v>12.607958999999999</c:v>
                </c:pt>
                <c:pt idx="227">
                  <c:v>12.580075000000001</c:v>
                </c:pt>
                <c:pt idx="228">
                  <c:v>12.554712</c:v>
                </c:pt>
                <c:pt idx="229">
                  <c:v>12.531758</c:v>
                </c:pt>
                <c:pt idx="230">
                  <c:v>12.511136</c:v>
                </c:pt>
                <c:pt idx="231">
                  <c:v>12.492661999999999</c:v>
                </c:pt>
                <c:pt idx="232">
                  <c:v>12.476317</c:v>
                </c:pt>
                <c:pt idx="233">
                  <c:v>12.462137</c:v>
                </c:pt>
                <c:pt idx="234">
                  <c:v>12.449942999999999</c:v>
                </c:pt>
                <c:pt idx="235">
                  <c:v>12.439697000000001</c:v>
                </c:pt>
                <c:pt idx="236">
                  <c:v>12.431364</c:v>
                </c:pt>
                <c:pt idx="237">
                  <c:v>12.424915</c:v>
                </c:pt>
                <c:pt idx="238">
                  <c:v>12.420327</c:v>
                </c:pt>
                <c:pt idx="239">
                  <c:v>12.417581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E7-2A46-A035-3C702C040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7"/>
          <c:order val="0"/>
          <c:tx>
            <c:strRef>
              <c:f>Eky0!$B$1</c:f>
              <c:strCache>
                <c:ptCount val="1"/>
                <c:pt idx="0">
                  <c:v>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Eky0!$B$2:$B$241</c:f>
              <c:numCache>
                <c:formatCode>General</c:formatCode>
                <c:ptCount val="240"/>
                <c:pt idx="0">
                  <c:v>8.3333332999999996</c:v>
                </c:pt>
                <c:pt idx="1">
                  <c:v>8.3331619999999997</c:v>
                </c:pt>
                <c:pt idx="2">
                  <c:v>8.3326481000000001</c:v>
                </c:pt>
                <c:pt idx="3">
                  <c:v>8.3317920000000001</c:v>
                </c:pt>
                <c:pt idx="4">
                  <c:v>8.3305942999999996</c:v>
                </c:pt>
                <c:pt idx="5">
                  <c:v>8.3290558000000008</c:v>
                </c:pt>
                <c:pt idx="6">
                  <c:v>8.3271774999999995</c:v>
                </c:pt>
                <c:pt idx="7">
                  <c:v>8.3249607999999995</c:v>
                </c:pt>
                <c:pt idx="8">
                  <c:v>8.3224070999999995</c:v>
                </c:pt>
                <c:pt idx="9">
                  <c:v>8.3195183000000004</c:v>
                </c:pt>
                <c:pt idx="10">
                  <c:v>8.3162962</c:v>
                </c:pt>
                <c:pt idx="11">
                  <c:v>8.3127431999999999</c:v>
                </c:pt>
                <c:pt idx="12">
                  <c:v>8.3088616000000002</c:v>
                </c:pt>
                <c:pt idx="13">
                  <c:v>8.3046541000000005</c:v>
                </c:pt>
                <c:pt idx="14">
                  <c:v>8.3001234999999998</c:v>
                </c:pt>
                <c:pt idx="15">
                  <c:v>8.2952730999999993</c:v>
                </c:pt>
                <c:pt idx="16">
                  <c:v>8.2901060999999991</c:v>
                </c:pt>
                <c:pt idx="17">
                  <c:v>8.2846259999999994</c:v>
                </c:pt>
                <c:pt idx="18">
                  <c:v>8.2788366</c:v>
                </c:pt>
                <c:pt idx="19">
                  <c:v>8.2727418999999998</c:v>
                </c:pt>
                <c:pt idx="20">
                  <c:v>8.2663460000000004</c:v>
                </c:pt>
                <c:pt idx="21">
                  <c:v>8.2596533999999995</c:v>
                </c:pt>
                <c:pt idx="22">
                  <c:v>8.2526685999999998</c:v>
                </c:pt>
                <c:pt idx="23">
                  <c:v>8.2453964000000006</c:v>
                </c:pt>
                <c:pt idx="24">
                  <c:v>8.2378418</c:v>
                </c:pt>
                <c:pt idx="25">
                  <c:v>8.23001</c:v>
                </c:pt>
                <c:pt idx="26">
                  <c:v>8.2219063000000006</c:v>
                </c:pt>
                <c:pt idx="27">
                  <c:v>8.2135362999999995</c:v>
                </c:pt>
                <c:pt idx="28">
                  <c:v>8.2049056999999994</c:v>
                </c:pt>
                <c:pt idx="29">
                  <c:v>8.1960204999999995</c:v>
                </c:pt>
                <c:pt idx="30">
                  <c:v>8.1868867000000005</c:v>
                </c:pt>
                <c:pt idx="31">
                  <c:v>8.1775105999999997</c:v>
                </c:pt>
                <c:pt idx="32">
                  <c:v>8.1678985999999991</c:v>
                </c:pt>
                <c:pt idx="33">
                  <c:v>8.1580574000000006</c:v>
                </c:pt>
                <c:pt idx="34">
                  <c:v>8.1479935000000001</c:v>
                </c:pt>
                <c:pt idx="35">
                  <c:v>8.1377140000000008</c:v>
                </c:pt>
                <c:pt idx="36">
                  <c:v>8.1272260000000003</c:v>
                </c:pt>
                <c:pt idx="37">
                  <c:v>8.1165365000000005</c:v>
                </c:pt>
                <c:pt idx="38">
                  <c:v>8.1056529000000008</c:v>
                </c:pt>
                <c:pt idx="39">
                  <c:v>8.0945826000000007</c:v>
                </c:pt>
                <c:pt idx="40">
                  <c:v>8.0833332999999996</c:v>
                </c:pt>
                <c:pt idx="41">
                  <c:v>8.0719127000000004</c:v>
                </c:pt>
                <c:pt idx="42">
                  <c:v>8.0603286000000001</c:v>
                </c:pt>
                <c:pt idx="43">
                  <c:v>8.0485889000000004</c:v>
                </c:pt>
                <c:pt idx="44">
                  <c:v>8.0367017000000001</c:v>
                </c:pt>
                <c:pt idx="45">
                  <c:v>8.0246750000000002</c:v>
                </c:pt>
                <c:pt idx="46">
                  <c:v>8.0125173000000007</c:v>
                </c:pt>
                <c:pt idx="47">
                  <c:v>8.0002367999999997</c:v>
                </c:pt>
                <c:pt idx="48">
                  <c:v>7.9878418</c:v>
                </c:pt>
                <c:pt idx="49">
                  <c:v>7.9753410000000002</c:v>
                </c:pt>
                <c:pt idx="50">
                  <c:v>7.9627429000000003</c:v>
                </c:pt>
                <c:pt idx="51">
                  <c:v>7.950056</c:v>
                </c:pt>
                <c:pt idx="52">
                  <c:v>7.9372892000000004</c:v>
                </c:pt>
                <c:pt idx="53">
                  <c:v>7.9244510999999997</c:v>
                </c:pt>
                <c:pt idx="54">
                  <c:v>7.9115506</c:v>
                </c:pt>
                <c:pt idx="55">
                  <c:v>7.8985963999999997</c:v>
                </c:pt>
                <c:pt idx="56">
                  <c:v>7.8855975999999997</c:v>
                </c:pt>
                <c:pt idx="57">
                  <c:v>7.8725629000000001</c:v>
                </c:pt>
                <c:pt idx="58">
                  <c:v>7.8595012999999998</c:v>
                </c:pt>
                <c:pt idx="59">
                  <c:v>7.8464217999999999</c:v>
                </c:pt>
                <c:pt idx="60">
                  <c:v>7.8333332999999996</c:v>
                </c:pt>
                <c:pt idx="61">
                  <c:v>7.8202448999999996</c:v>
                </c:pt>
                <c:pt idx="62">
                  <c:v>7.8071653999999997</c:v>
                </c:pt>
                <c:pt idx="63">
                  <c:v>7.7941038000000002</c:v>
                </c:pt>
                <c:pt idx="64">
                  <c:v>7.7810690999999998</c:v>
                </c:pt>
                <c:pt idx="65">
                  <c:v>7.7680702000000004</c:v>
                </c:pt>
                <c:pt idx="66">
                  <c:v>7.7551161000000004</c:v>
                </c:pt>
                <c:pt idx="67">
                  <c:v>7.7422155999999998</c:v>
                </c:pt>
                <c:pt idx="68">
                  <c:v>7.7293775</c:v>
                </c:pt>
                <c:pt idx="69">
                  <c:v>7.7166107000000004</c:v>
                </c:pt>
                <c:pt idx="70">
                  <c:v>7.7039238000000001</c:v>
                </c:pt>
                <c:pt idx="71">
                  <c:v>7.6913257000000002</c:v>
                </c:pt>
                <c:pt idx="72">
                  <c:v>7.6788248000000001</c:v>
                </c:pt>
                <c:pt idx="73">
                  <c:v>7.6664298999999998</c:v>
                </c:pt>
                <c:pt idx="74">
                  <c:v>7.6541493999999997</c:v>
                </c:pt>
                <c:pt idx="75">
                  <c:v>7.6419915999999999</c:v>
                </c:pt>
                <c:pt idx="76">
                  <c:v>7.6299650000000003</c:v>
                </c:pt>
                <c:pt idx="77">
                  <c:v>7.6180778</c:v>
                </c:pt>
                <c:pt idx="78">
                  <c:v>7.6063381000000003</c:v>
                </c:pt>
                <c:pt idx="79">
                  <c:v>7.594754</c:v>
                </c:pt>
                <c:pt idx="80">
                  <c:v>7.5833332999999996</c:v>
                </c:pt>
                <c:pt idx="81">
                  <c:v>7.5720840999999997</c:v>
                </c:pt>
                <c:pt idx="82">
                  <c:v>7.5610137999999996</c:v>
                </c:pt>
                <c:pt idx="83">
                  <c:v>7.5501301999999999</c:v>
                </c:pt>
                <c:pt idx="84">
                  <c:v>7.5394407000000001</c:v>
                </c:pt>
                <c:pt idx="85">
                  <c:v>7.5289526000000002</c:v>
                </c:pt>
                <c:pt idx="86">
                  <c:v>7.5186731</c:v>
                </c:pt>
                <c:pt idx="87">
                  <c:v>7.5086092999999998</c:v>
                </c:pt>
                <c:pt idx="88">
                  <c:v>7.4987680000000001</c:v>
                </c:pt>
                <c:pt idx="89">
                  <c:v>7.4891560000000004</c:v>
                </c:pt>
                <c:pt idx="90">
                  <c:v>7.4797798999999996</c:v>
                </c:pt>
                <c:pt idx="91">
                  <c:v>7.4706460999999997</c:v>
                </c:pt>
                <c:pt idx="92">
                  <c:v>7.4617608999999998</c:v>
                </c:pt>
                <c:pt idx="93">
                  <c:v>7.4531304</c:v>
                </c:pt>
                <c:pt idx="94">
                  <c:v>7.4447603999999998</c:v>
                </c:pt>
                <c:pt idx="95">
                  <c:v>7.4366567000000003</c:v>
                </c:pt>
                <c:pt idx="96">
                  <c:v>7.4288248000000001</c:v>
                </c:pt>
                <c:pt idx="97">
                  <c:v>7.4212702000000004</c:v>
                </c:pt>
                <c:pt idx="98">
                  <c:v>7.4139980000000003</c:v>
                </c:pt>
                <c:pt idx="99">
                  <c:v>7.4070133</c:v>
                </c:pt>
                <c:pt idx="100">
                  <c:v>7.4003205999999997</c:v>
                </c:pt>
                <c:pt idx="101">
                  <c:v>7.3939247999999997</c:v>
                </c:pt>
                <c:pt idx="102">
                  <c:v>7.3878301000000004</c:v>
                </c:pt>
                <c:pt idx="103">
                  <c:v>7.3820407000000001</c:v>
                </c:pt>
                <c:pt idx="104">
                  <c:v>7.3765606000000004</c:v>
                </c:pt>
                <c:pt idx="105">
                  <c:v>7.3713936000000002</c:v>
                </c:pt>
                <c:pt idx="106">
                  <c:v>7.3665431000000003</c:v>
                </c:pt>
                <c:pt idx="107">
                  <c:v>7.3620125999999999</c:v>
                </c:pt>
                <c:pt idx="108">
                  <c:v>7.3578051000000002</c:v>
                </c:pt>
                <c:pt idx="109">
                  <c:v>7.3539234999999996</c:v>
                </c:pt>
                <c:pt idx="110">
                  <c:v>7.3503704000000001</c:v>
                </c:pt>
                <c:pt idx="111">
                  <c:v>7.3471484</c:v>
                </c:pt>
                <c:pt idx="112">
                  <c:v>7.3442594999999997</c:v>
                </c:pt>
                <c:pt idx="113">
                  <c:v>7.3417059</c:v>
                </c:pt>
                <c:pt idx="114">
                  <c:v>7.3394892</c:v>
                </c:pt>
                <c:pt idx="115">
                  <c:v>7.3376108999999996</c:v>
                </c:pt>
                <c:pt idx="116">
                  <c:v>7.3360723999999999</c:v>
                </c:pt>
                <c:pt idx="117">
                  <c:v>7.3348747000000003</c:v>
                </c:pt>
                <c:pt idx="118">
                  <c:v>7.3340186000000003</c:v>
                </c:pt>
                <c:pt idx="119">
                  <c:v>7.3335046999999998</c:v>
                </c:pt>
                <c:pt idx="120">
                  <c:v>7.3333332999999996</c:v>
                </c:pt>
                <c:pt idx="121">
                  <c:v>7.3335046999999998</c:v>
                </c:pt>
                <c:pt idx="122">
                  <c:v>7.3340186000000003</c:v>
                </c:pt>
                <c:pt idx="123">
                  <c:v>7.3348747000000003</c:v>
                </c:pt>
                <c:pt idx="124">
                  <c:v>7.3360723999999999</c:v>
                </c:pt>
                <c:pt idx="125">
                  <c:v>7.3376108999999996</c:v>
                </c:pt>
                <c:pt idx="126">
                  <c:v>7.3394892</c:v>
                </c:pt>
                <c:pt idx="127">
                  <c:v>7.3417059</c:v>
                </c:pt>
                <c:pt idx="128">
                  <c:v>7.3442594999999997</c:v>
                </c:pt>
                <c:pt idx="129">
                  <c:v>7.3471484</c:v>
                </c:pt>
                <c:pt idx="130">
                  <c:v>7.3503704000000001</c:v>
                </c:pt>
                <c:pt idx="131">
                  <c:v>7.3539234999999996</c:v>
                </c:pt>
                <c:pt idx="132">
                  <c:v>7.3578051000000002</c:v>
                </c:pt>
                <c:pt idx="133">
                  <c:v>7.3620125999999999</c:v>
                </c:pt>
                <c:pt idx="134">
                  <c:v>7.3665431000000003</c:v>
                </c:pt>
                <c:pt idx="135">
                  <c:v>7.3713936000000002</c:v>
                </c:pt>
                <c:pt idx="136">
                  <c:v>7.3765606000000004</c:v>
                </c:pt>
                <c:pt idx="137">
                  <c:v>7.3820407000000001</c:v>
                </c:pt>
                <c:pt idx="138">
                  <c:v>7.3878301000000004</c:v>
                </c:pt>
                <c:pt idx="139">
                  <c:v>7.3939247999999997</c:v>
                </c:pt>
                <c:pt idx="140">
                  <c:v>7.4003205999999997</c:v>
                </c:pt>
                <c:pt idx="141">
                  <c:v>7.4070133</c:v>
                </c:pt>
                <c:pt idx="142">
                  <c:v>7.4139980000000003</c:v>
                </c:pt>
                <c:pt idx="143">
                  <c:v>7.4212702000000004</c:v>
                </c:pt>
                <c:pt idx="144">
                  <c:v>7.4288248000000001</c:v>
                </c:pt>
                <c:pt idx="145">
                  <c:v>7.4366567000000003</c:v>
                </c:pt>
                <c:pt idx="146">
                  <c:v>7.4447603999999998</c:v>
                </c:pt>
                <c:pt idx="147">
                  <c:v>7.4531304</c:v>
                </c:pt>
                <c:pt idx="148">
                  <c:v>7.4617608999999998</c:v>
                </c:pt>
                <c:pt idx="149">
                  <c:v>7.4706460999999997</c:v>
                </c:pt>
                <c:pt idx="150">
                  <c:v>7.4797798999999996</c:v>
                </c:pt>
                <c:pt idx="151">
                  <c:v>7.4891560000000004</c:v>
                </c:pt>
                <c:pt idx="152">
                  <c:v>7.4987680000000001</c:v>
                </c:pt>
                <c:pt idx="153">
                  <c:v>7.5086092999999998</c:v>
                </c:pt>
                <c:pt idx="154">
                  <c:v>7.5186731</c:v>
                </c:pt>
                <c:pt idx="155">
                  <c:v>7.5289526000000002</c:v>
                </c:pt>
                <c:pt idx="156">
                  <c:v>7.5394407000000001</c:v>
                </c:pt>
                <c:pt idx="157">
                  <c:v>7.5501301999999999</c:v>
                </c:pt>
                <c:pt idx="158">
                  <c:v>7.5610137999999996</c:v>
                </c:pt>
                <c:pt idx="159">
                  <c:v>7.5720840999999997</c:v>
                </c:pt>
                <c:pt idx="160">
                  <c:v>7.5833332999999996</c:v>
                </c:pt>
                <c:pt idx="161">
                  <c:v>7.594754</c:v>
                </c:pt>
                <c:pt idx="162">
                  <c:v>7.6063381000000003</c:v>
                </c:pt>
                <c:pt idx="163">
                  <c:v>7.6180778</c:v>
                </c:pt>
                <c:pt idx="164">
                  <c:v>7.6299650000000003</c:v>
                </c:pt>
                <c:pt idx="165">
                  <c:v>7.6419915999999999</c:v>
                </c:pt>
                <c:pt idx="166">
                  <c:v>7.6541493999999997</c:v>
                </c:pt>
                <c:pt idx="167">
                  <c:v>7.6664298999999998</c:v>
                </c:pt>
                <c:pt idx="168">
                  <c:v>7.6788248000000001</c:v>
                </c:pt>
                <c:pt idx="169">
                  <c:v>7.6913257000000002</c:v>
                </c:pt>
                <c:pt idx="170">
                  <c:v>7.7039238000000001</c:v>
                </c:pt>
                <c:pt idx="171">
                  <c:v>7.7166107000000004</c:v>
                </c:pt>
                <c:pt idx="172">
                  <c:v>7.7293775</c:v>
                </c:pt>
                <c:pt idx="173">
                  <c:v>7.7422155999999998</c:v>
                </c:pt>
                <c:pt idx="174">
                  <c:v>7.7551161000000004</c:v>
                </c:pt>
                <c:pt idx="175">
                  <c:v>7.7680702000000004</c:v>
                </c:pt>
                <c:pt idx="176">
                  <c:v>7.7810690999999998</c:v>
                </c:pt>
                <c:pt idx="177">
                  <c:v>7.7941038000000002</c:v>
                </c:pt>
                <c:pt idx="178">
                  <c:v>7.8071653999999997</c:v>
                </c:pt>
                <c:pt idx="179">
                  <c:v>7.8202448999999996</c:v>
                </c:pt>
                <c:pt idx="180">
                  <c:v>7.8333332999999996</c:v>
                </c:pt>
                <c:pt idx="181">
                  <c:v>7.8464217999999999</c:v>
                </c:pt>
                <c:pt idx="182">
                  <c:v>7.8595012999999998</c:v>
                </c:pt>
                <c:pt idx="183">
                  <c:v>7.8725629000000001</c:v>
                </c:pt>
                <c:pt idx="184">
                  <c:v>7.8855975999999997</c:v>
                </c:pt>
                <c:pt idx="185">
                  <c:v>7.8985963999999997</c:v>
                </c:pt>
                <c:pt idx="186">
                  <c:v>7.9115506</c:v>
                </c:pt>
                <c:pt idx="187">
                  <c:v>7.9244510999999997</c:v>
                </c:pt>
                <c:pt idx="188">
                  <c:v>7.9372892000000004</c:v>
                </c:pt>
                <c:pt idx="189">
                  <c:v>7.950056</c:v>
                </c:pt>
                <c:pt idx="190">
                  <c:v>7.9627429000000003</c:v>
                </c:pt>
                <c:pt idx="191">
                  <c:v>7.9753410000000002</c:v>
                </c:pt>
                <c:pt idx="192">
                  <c:v>7.9878418</c:v>
                </c:pt>
                <c:pt idx="193">
                  <c:v>8.0002367999999997</c:v>
                </c:pt>
                <c:pt idx="194">
                  <c:v>8.0125173000000007</c:v>
                </c:pt>
                <c:pt idx="195">
                  <c:v>8.0246750000000002</c:v>
                </c:pt>
                <c:pt idx="196">
                  <c:v>8.0367017000000001</c:v>
                </c:pt>
                <c:pt idx="197">
                  <c:v>8.0485889000000004</c:v>
                </c:pt>
                <c:pt idx="198">
                  <c:v>8.0603286000000001</c:v>
                </c:pt>
                <c:pt idx="199">
                  <c:v>8.0719127000000004</c:v>
                </c:pt>
                <c:pt idx="200">
                  <c:v>8.0833332999999996</c:v>
                </c:pt>
                <c:pt idx="201">
                  <c:v>8.0945826000000007</c:v>
                </c:pt>
                <c:pt idx="202">
                  <c:v>8.1056529000000008</c:v>
                </c:pt>
                <c:pt idx="203">
                  <c:v>8.1165365000000005</c:v>
                </c:pt>
                <c:pt idx="204">
                  <c:v>8.1272260000000003</c:v>
                </c:pt>
                <c:pt idx="205">
                  <c:v>8.1377140000000008</c:v>
                </c:pt>
                <c:pt idx="206">
                  <c:v>8.1479935000000001</c:v>
                </c:pt>
                <c:pt idx="207">
                  <c:v>8.1580574000000006</c:v>
                </c:pt>
                <c:pt idx="208">
                  <c:v>8.1678985999999991</c:v>
                </c:pt>
                <c:pt idx="209">
                  <c:v>8.1775105999999997</c:v>
                </c:pt>
                <c:pt idx="210">
                  <c:v>8.1868867000000005</c:v>
                </c:pt>
                <c:pt idx="211">
                  <c:v>8.1960204999999995</c:v>
                </c:pt>
                <c:pt idx="212">
                  <c:v>8.2049056999999994</c:v>
                </c:pt>
                <c:pt idx="213">
                  <c:v>8.2135362999999995</c:v>
                </c:pt>
                <c:pt idx="214">
                  <c:v>8.2219063000000006</c:v>
                </c:pt>
                <c:pt idx="215">
                  <c:v>8.23001</c:v>
                </c:pt>
                <c:pt idx="216">
                  <c:v>8.2378418</c:v>
                </c:pt>
                <c:pt idx="217">
                  <c:v>8.2453964000000006</c:v>
                </c:pt>
                <c:pt idx="218">
                  <c:v>8.2526685999999998</c:v>
                </c:pt>
                <c:pt idx="219">
                  <c:v>8.2596533999999995</c:v>
                </c:pt>
                <c:pt idx="220">
                  <c:v>8.2663460000000004</c:v>
                </c:pt>
                <c:pt idx="221">
                  <c:v>8.2727418999999998</c:v>
                </c:pt>
                <c:pt idx="222">
                  <c:v>8.2788366</c:v>
                </c:pt>
                <c:pt idx="223">
                  <c:v>8.2846259999999994</c:v>
                </c:pt>
                <c:pt idx="224">
                  <c:v>8.2901060999999991</c:v>
                </c:pt>
                <c:pt idx="225">
                  <c:v>8.2952730999999993</c:v>
                </c:pt>
                <c:pt idx="226">
                  <c:v>8.3001234999999998</c:v>
                </c:pt>
                <c:pt idx="227">
                  <c:v>8.3046541000000005</c:v>
                </c:pt>
                <c:pt idx="228">
                  <c:v>8.3088616000000002</c:v>
                </c:pt>
                <c:pt idx="229">
                  <c:v>8.3127431999999999</c:v>
                </c:pt>
                <c:pt idx="230">
                  <c:v>8.3162962</c:v>
                </c:pt>
                <c:pt idx="231">
                  <c:v>8.3195183000000004</c:v>
                </c:pt>
                <c:pt idx="232">
                  <c:v>8.3224070999999995</c:v>
                </c:pt>
                <c:pt idx="233">
                  <c:v>8.3249607999999995</c:v>
                </c:pt>
                <c:pt idx="234">
                  <c:v>8.3271774999999995</c:v>
                </c:pt>
                <c:pt idx="235">
                  <c:v>8.3290558000000008</c:v>
                </c:pt>
                <c:pt idx="236">
                  <c:v>8.3305942999999996</c:v>
                </c:pt>
                <c:pt idx="237">
                  <c:v>8.3317920000000001</c:v>
                </c:pt>
                <c:pt idx="238">
                  <c:v>8.3326481000000001</c:v>
                </c:pt>
                <c:pt idx="239">
                  <c:v>8.3331619999999997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C1-5E4F-B128-40CEE4AAAC07}"/>
            </c:ext>
          </c:extLst>
        </c:ser>
        <c:ser>
          <c:idx val="8"/>
          <c:order val="1"/>
          <c:tx>
            <c:strRef>
              <c:f>Eky0!$C$1</c:f>
              <c:strCache>
                <c:ptCount val="1"/>
                <c:pt idx="0">
                  <c:v>AR_lowerB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Eky0!$C$2:$C$241</c:f>
              <c:numCache>
                <c:formatCode>General</c:formatCode>
                <c:ptCount val="240"/>
                <c:pt idx="0">
                  <c:v>11.75</c:v>
                </c:pt>
                <c:pt idx="1">
                  <c:v>11.723879999999999</c:v>
                </c:pt>
                <c:pt idx="2">
                  <c:v>11.697760000000001</c:v>
                </c:pt>
                <c:pt idx="3">
                  <c:v>11.671772000000001</c:v>
                </c:pt>
                <c:pt idx="4">
                  <c:v>11.645785</c:v>
                </c:pt>
                <c:pt idx="5">
                  <c:v>11.619946000000001</c:v>
                </c:pt>
                <c:pt idx="6">
                  <c:v>11.594108</c:v>
                </c:pt>
                <c:pt idx="7">
                  <c:v>11.568436</c:v>
                </c:pt>
                <c:pt idx="8">
                  <c:v>11.542764</c:v>
                </c:pt>
                <c:pt idx="9">
                  <c:v>11.517276000000001</c:v>
                </c:pt>
                <c:pt idx="10">
                  <c:v>11.491787</c:v>
                </c:pt>
                <c:pt idx="11">
                  <c:v>11.466498</c:v>
                </c:pt>
                <c:pt idx="12">
                  <c:v>11.44121</c:v>
                </c:pt>
                <c:pt idx="13">
                  <c:v>11.416137000000001</c:v>
                </c:pt>
                <c:pt idx="14">
                  <c:v>11.391064</c:v>
                </c:pt>
                <c:pt idx="15">
                  <c:v>11.366223</c:v>
                </c:pt>
                <c:pt idx="16">
                  <c:v>11.341381</c:v>
                </c:pt>
                <c:pt idx="17">
                  <c:v>11.316787</c:v>
                </c:pt>
                <c:pt idx="18">
                  <c:v>11.292192</c:v>
                </c:pt>
                <c:pt idx="19">
                  <c:v>11.267859</c:v>
                </c:pt>
                <c:pt idx="20">
                  <c:v>11.243525999999999</c:v>
                </c:pt>
                <c:pt idx="21">
                  <c:v>11.219469999999999</c:v>
                </c:pt>
                <c:pt idx="22">
                  <c:v>11.195413</c:v>
                </c:pt>
                <c:pt idx="23">
                  <c:v>11.171647</c:v>
                </c:pt>
                <c:pt idx="24">
                  <c:v>11.147881</c:v>
                </c:pt>
                <c:pt idx="25">
                  <c:v>11.124419</c:v>
                </c:pt>
                <c:pt idx="26">
                  <c:v>11.100956999999999</c:v>
                </c:pt>
                <c:pt idx="27">
                  <c:v>11.077813000000001</c:v>
                </c:pt>
                <c:pt idx="28">
                  <c:v>11.054669000000001</c:v>
                </c:pt>
                <c:pt idx="29">
                  <c:v>11.031855</c:v>
                </c:pt>
                <c:pt idx="30">
                  <c:v>11.009041</c:v>
                </c:pt>
                <c:pt idx="31">
                  <c:v>10.98657</c:v>
                </c:pt>
                <c:pt idx="32">
                  <c:v>10.964098999999999</c:v>
                </c:pt>
                <c:pt idx="33">
                  <c:v>10.941983</c:v>
                </c:pt>
                <c:pt idx="34">
                  <c:v>10.919867999999999</c:v>
                </c:pt>
                <c:pt idx="35">
                  <c:v>10.898118999999999</c:v>
                </c:pt>
                <c:pt idx="36">
                  <c:v>10.87637</c:v>
                </c:pt>
                <c:pt idx="37">
                  <c:v>10.855</c:v>
                </c:pt>
                <c:pt idx="38">
                  <c:v>10.833629</c:v>
                </c:pt>
                <c:pt idx="39">
                  <c:v>10.812647999999999</c:v>
                </c:pt>
                <c:pt idx="40">
                  <c:v>10.791667</c:v>
                </c:pt>
                <c:pt idx="41">
                  <c:v>10.771084999999999</c:v>
                </c:pt>
                <c:pt idx="42">
                  <c:v>10.750503999999999</c:v>
                </c:pt>
                <c:pt idx="43">
                  <c:v>10.730332000000001</c:v>
                </c:pt>
                <c:pt idx="44">
                  <c:v>10.710160999999999</c:v>
                </c:pt>
                <c:pt idx="45">
                  <c:v>10.690409000000001</c:v>
                </c:pt>
                <c:pt idx="46">
                  <c:v>10.670657</c:v>
                </c:pt>
                <c:pt idx="47">
                  <c:v>10.651334</c:v>
                </c:pt>
                <c:pt idx="48">
                  <c:v>10.632011</c:v>
                </c:pt>
                <c:pt idx="49">
                  <c:v>10.613127</c:v>
                </c:pt>
                <c:pt idx="50">
                  <c:v>10.594241999999999</c:v>
                </c:pt>
                <c:pt idx="51">
                  <c:v>10.575804</c:v>
                </c:pt>
                <c:pt idx="52">
                  <c:v>10.557366999999999</c:v>
                </c:pt>
                <c:pt idx="53">
                  <c:v>10.539384</c:v>
                </c:pt>
                <c:pt idx="54">
                  <c:v>10.521400999999999</c:v>
                </c:pt>
                <c:pt idx="55">
                  <c:v>10.503881</c:v>
                </c:pt>
                <c:pt idx="56">
                  <c:v>10.486361</c:v>
                </c:pt>
                <c:pt idx="57">
                  <c:v>10.469312</c:v>
                </c:pt>
                <c:pt idx="58">
                  <c:v>10.452263</c:v>
                </c:pt>
                <c:pt idx="59">
                  <c:v>10.435691</c:v>
                </c:pt>
                <c:pt idx="60">
                  <c:v>10.419119999999999</c:v>
                </c:pt>
                <c:pt idx="61">
                  <c:v>10.403033000000001</c:v>
                </c:pt>
                <c:pt idx="62">
                  <c:v>10.386946</c:v>
                </c:pt>
                <c:pt idx="63">
                  <c:v>10.37135</c:v>
                </c:pt>
                <c:pt idx="64">
                  <c:v>10.355753999999999</c:v>
                </c:pt>
                <c:pt idx="65">
                  <c:v>10.340655999999999</c:v>
                </c:pt>
                <c:pt idx="66">
                  <c:v>10.325557999999999</c:v>
                </c:pt>
                <c:pt idx="67">
                  <c:v>10.310962</c:v>
                </c:pt>
                <c:pt idx="68">
                  <c:v>10.296367</c:v>
                </c:pt>
                <c:pt idx="69">
                  <c:v>10.282280999999999</c:v>
                </c:pt>
                <c:pt idx="70">
                  <c:v>10.268195</c:v>
                </c:pt>
                <c:pt idx="71">
                  <c:v>10.254623</c:v>
                </c:pt>
                <c:pt idx="72">
                  <c:v>10.241051000000001</c:v>
                </c:pt>
                <c:pt idx="73">
                  <c:v>10.227997999999999</c:v>
                </c:pt>
                <c:pt idx="74">
                  <c:v>10.214945</c:v>
                </c:pt>
                <c:pt idx="75">
                  <c:v>10.202415999999999</c:v>
                </c:pt>
                <c:pt idx="76">
                  <c:v>10.189887000000001</c:v>
                </c:pt>
                <c:pt idx="77">
                  <c:v>10.177886000000001</c:v>
                </c:pt>
                <c:pt idx="78">
                  <c:v>10.165886</c:v>
                </c:pt>
                <c:pt idx="79">
                  <c:v>10.154417</c:v>
                </c:pt>
                <c:pt idx="80">
                  <c:v>10.142949</c:v>
                </c:pt>
                <c:pt idx="81">
                  <c:v>10.132016999999999</c:v>
                </c:pt>
                <c:pt idx="82">
                  <c:v>10.121086</c:v>
                </c:pt>
                <c:pt idx="83">
                  <c:v>10.110694000000001</c:v>
                </c:pt>
                <c:pt idx="84">
                  <c:v>10.100301999999999</c:v>
                </c:pt>
                <c:pt idx="85">
                  <c:v>10.090453999999999</c:v>
                </c:pt>
                <c:pt idx="86">
                  <c:v>10.080606</c:v>
                </c:pt>
                <c:pt idx="87">
                  <c:v>10.071305000000001</c:v>
                </c:pt>
                <c:pt idx="88">
                  <c:v>10.062003000000001</c:v>
                </c:pt>
                <c:pt idx="89">
                  <c:v>10.053252000000001</c:v>
                </c:pt>
                <c:pt idx="90">
                  <c:v>10.044499999999999</c:v>
                </c:pt>
                <c:pt idx="91">
                  <c:v>10.036301</c:v>
                </c:pt>
                <c:pt idx="92">
                  <c:v>10.028100999999999</c:v>
                </c:pt>
                <c:pt idx="93">
                  <c:v>10.020457</c:v>
                </c:pt>
                <c:pt idx="94">
                  <c:v>10.012813</c:v>
                </c:pt>
                <c:pt idx="95">
                  <c:v>10.005725</c:v>
                </c:pt>
                <c:pt idx="96">
                  <c:v>9.9986384000000008</c:v>
                </c:pt>
                <c:pt idx="97">
                  <c:v>9.9921106999999996</c:v>
                </c:pt>
                <c:pt idx="98">
                  <c:v>9.9855830999999995</c:v>
                </c:pt>
                <c:pt idx="99">
                  <c:v>9.9796168000000005</c:v>
                </c:pt>
                <c:pt idx="100">
                  <c:v>9.9736504999999998</c:v>
                </c:pt>
                <c:pt idx="101">
                  <c:v>9.9682472999999998</c:v>
                </c:pt>
                <c:pt idx="102">
                  <c:v>9.9628440000000005</c:v>
                </c:pt>
                <c:pt idx="103">
                  <c:v>9.9580055000000005</c:v>
                </c:pt>
                <c:pt idx="104">
                  <c:v>9.9531668999999994</c:v>
                </c:pt>
                <c:pt idx="105">
                  <c:v>9.9488944000000004</c:v>
                </c:pt>
                <c:pt idx="106">
                  <c:v>9.9446218999999996</c:v>
                </c:pt>
                <c:pt idx="107">
                  <c:v>9.9409165999999995</c:v>
                </c:pt>
                <c:pt idx="108">
                  <c:v>9.9372114000000007</c:v>
                </c:pt>
                <c:pt idx="109">
                  <c:v>9.9340744000000001</c:v>
                </c:pt>
                <c:pt idx="110">
                  <c:v>9.9309373999999995</c:v>
                </c:pt>
                <c:pt idx="111">
                  <c:v>9.9283695999999999</c:v>
                </c:pt>
                <c:pt idx="112">
                  <c:v>9.9258018000000003</c:v>
                </c:pt>
                <c:pt idx="113">
                  <c:v>9.9238038999999993</c:v>
                </c:pt>
                <c:pt idx="114">
                  <c:v>9.9218060000000001</c:v>
                </c:pt>
                <c:pt idx="115">
                  <c:v>9.9203785999999994</c:v>
                </c:pt>
                <c:pt idx="116">
                  <c:v>9.9189510999999992</c:v>
                </c:pt>
                <c:pt idx="117">
                  <c:v>9.9180943999999993</c:v>
                </c:pt>
                <c:pt idx="118">
                  <c:v>9.9172378000000005</c:v>
                </c:pt>
                <c:pt idx="119">
                  <c:v>9.9169522000000008</c:v>
                </c:pt>
                <c:pt idx="120">
                  <c:v>9.9166667000000004</c:v>
                </c:pt>
                <c:pt idx="121">
                  <c:v>9.9169522000000008</c:v>
                </c:pt>
                <c:pt idx="122">
                  <c:v>9.9172378000000005</c:v>
                </c:pt>
                <c:pt idx="123">
                  <c:v>9.9180943999999993</c:v>
                </c:pt>
                <c:pt idx="124">
                  <c:v>9.9189510999999992</c:v>
                </c:pt>
                <c:pt idx="125">
                  <c:v>9.9203785999999994</c:v>
                </c:pt>
                <c:pt idx="126">
                  <c:v>9.9218060000000001</c:v>
                </c:pt>
                <c:pt idx="127">
                  <c:v>9.9238038999999993</c:v>
                </c:pt>
                <c:pt idx="128">
                  <c:v>9.9258018000000003</c:v>
                </c:pt>
                <c:pt idx="129">
                  <c:v>9.9283695999999999</c:v>
                </c:pt>
                <c:pt idx="130">
                  <c:v>9.9309373999999995</c:v>
                </c:pt>
                <c:pt idx="131">
                  <c:v>9.9340744000000001</c:v>
                </c:pt>
                <c:pt idx="132">
                  <c:v>9.9372114000000007</c:v>
                </c:pt>
                <c:pt idx="133">
                  <c:v>9.9409165999999995</c:v>
                </c:pt>
                <c:pt idx="134">
                  <c:v>9.9446218999999996</c:v>
                </c:pt>
                <c:pt idx="135">
                  <c:v>9.9488944000000004</c:v>
                </c:pt>
                <c:pt idx="136">
                  <c:v>9.9531668999999994</c:v>
                </c:pt>
                <c:pt idx="137">
                  <c:v>9.9580055000000005</c:v>
                </c:pt>
                <c:pt idx="138">
                  <c:v>9.9628440000000005</c:v>
                </c:pt>
                <c:pt idx="139">
                  <c:v>9.9682472999999998</c:v>
                </c:pt>
                <c:pt idx="140">
                  <c:v>9.9736504999999998</c:v>
                </c:pt>
                <c:pt idx="141">
                  <c:v>9.9796168000000005</c:v>
                </c:pt>
                <c:pt idx="142">
                  <c:v>9.9855830999999995</c:v>
                </c:pt>
                <c:pt idx="143">
                  <c:v>9.9921106999999996</c:v>
                </c:pt>
                <c:pt idx="144">
                  <c:v>9.9986384000000008</c:v>
                </c:pt>
                <c:pt idx="145">
                  <c:v>10.005725</c:v>
                </c:pt>
                <c:pt idx="146">
                  <c:v>10.012813</c:v>
                </c:pt>
                <c:pt idx="147">
                  <c:v>10.020457</c:v>
                </c:pt>
                <c:pt idx="148">
                  <c:v>10.028100999999999</c:v>
                </c:pt>
                <c:pt idx="149">
                  <c:v>10.036301</c:v>
                </c:pt>
                <c:pt idx="150">
                  <c:v>10.044499999999999</c:v>
                </c:pt>
                <c:pt idx="151">
                  <c:v>10.053252000000001</c:v>
                </c:pt>
                <c:pt idx="152">
                  <c:v>10.062003000000001</c:v>
                </c:pt>
                <c:pt idx="153">
                  <c:v>10.071305000000001</c:v>
                </c:pt>
                <c:pt idx="154">
                  <c:v>10.080606</c:v>
                </c:pt>
                <c:pt idx="155">
                  <c:v>10.090453999999999</c:v>
                </c:pt>
                <c:pt idx="156">
                  <c:v>10.100301999999999</c:v>
                </c:pt>
                <c:pt idx="157">
                  <c:v>10.110694000000001</c:v>
                </c:pt>
                <c:pt idx="158">
                  <c:v>10.121086</c:v>
                </c:pt>
                <c:pt idx="159">
                  <c:v>10.132016999999999</c:v>
                </c:pt>
                <c:pt idx="160">
                  <c:v>10.142949</c:v>
                </c:pt>
                <c:pt idx="161">
                  <c:v>10.154417</c:v>
                </c:pt>
                <c:pt idx="162">
                  <c:v>10.165886</c:v>
                </c:pt>
                <c:pt idx="163">
                  <c:v>10.177886000000001</c:v>
                </c:pt>
                <c:pt idx="164">
                  <c:v>10.189887000000001</c:v>
                </c:pt>
                <c:pt idx="165">
                  <c:v>10.202415999999999</c:v>
                </c:pt>
                <c:pt idx="166">
                  <c:v>10.214945</c:v>
                </c:pt>
                <c:pt idx="167">
                  <c:v>10.227997999999999</c:v>
                </c:pt>
                <c:pt idx="168">
                  <c:v>10.241051000000001</c:v>
                </c:pt>
                <c:pt idx="169">
                  <c:v>10.254623</c:v>
                </c:pt>
                <c:pt idx="170">
                  <c:v>10.268195</c:v>
                </c:pt>
                <c:pt idx="171">
                  <c:v>10.282280999999999</c:v>
                </c:pt>
                <c:pt idx="172">
                  <c:v>10.296367</c:v>
                </c:pt>
                <c:pt idx="173">
                  <c:v>10.310962</c:v>
                </c:pt>
                <c:pt idx="174">
                  <c:v>10.325557999999999</c:v>
                </c:pt>
                <c:pt idx="175">
                  <c:v>10.340655999999999</c:v>
                </c:pt>
                <c:pt idx="176">
                  <c:v>10.355753999999999</c:v>
                </c:pt>
                <c:pt idx="177">
                  <c:v>10.37135</c:v>
                </c:pt>
                <c:pt idx="178">
                  <c:v>10.386946</c:v>
                </c:pt>
                <c:pt idx="179">
                  <c:v>10.403033000000001</c:v>
                </c:pt>
                <c:pt idx="180">
                  <c:v>10.419119999999999</c:v>
                </c:pt>
                <c:pt idx="181">
                  <c:v>10.435691</c:v>
                </c:pt>
                <c:pt idx="182">
                  <c:v>10.452263</c:v>
                </c:pt>
                <c:pt idx="183">
                  <c:v>10.469312</c:v>
                </c:pt>
                <c:pt idx="184">
                  <c:v>10.486361</c:v>
                </c:pt>
                <c:pt idx="185">
                  <c:v>10.503881</c:v>
                </c:pt>
                <c:pt idx="186">
                  <c:v>10.521400999999999</c:v>
                </c:pt>
                <c:pt idx="187">
                  <c:v>10.539384</c:v>
                </c:pt>
                <c:pt idx="188">
                  <c:v>10.557366999999999</c:v>
                </c:pt>
                <c:pt idx="189">
                  <c:v>10.575804</c:v>
                </c:pt>
                <c:pt idx="190">
                  <c:v>10.594241999999999</c:v>
                </c:pt>
                <c:pt idx="191">
                  <c:v>10.613127</c:v>
                </c:pt>
                <c:pt idx="192">
                  <c:v>10.632011</c:v>
                </c:pt>
                <c:pt idx="193">
                  <c:v>10.651334</c:v>
                </c:pt>
                <c:pt idx="194">
                  <c:v>10.670657</c:v>
                </c:pt>
                <c:pt idx="195">
                  <c:v>10.690409000000001</c:v>
                </c:pt>
                <c:pt idx="196">
                  <c:v>10.710160999999999</c:v>
                </c:pt>
                <c:pt idx="197">
                  <c:v>10.730332000000001</c:v>
                </c:pt>
                <c:pt idx="198">
                  <c:v>10.750503999999999</c:v>
                </c:pt>
                <c:pt idx="199">
                  <c:v>10.771084999999999</c:v>
                </c:pt>
                <c:pt idx="200">
                  <c:v>10.791667</c:v>
                </c:pt>
                <c:pt idx="201">
                  <c:v>10.812647999999999</c:v>
                </c:pt>
                <c:pt idx="202">
                  <c:v>10.833629</c:v>
                </c:pt>
                <c:pt idx="203">
                  <c:v>10.855</c:v>
                </c:pt>
                <c:pt idx="204">
                  <c:v>10.87637</c:v>
                </c:pt>
                <c:pt idx="205">
                  <c:v>10.898118999999999</c:v>
                </c:pt>
                <c:pt idx="206">
                  <c:v>10.919867999999999</c:v>
                </c:pt>
                <c:pt idx="207">
                  <c:v>10.941983</c:v>
                </c:pt>
                <c:pt idx="208">
                  <c:v>10.964098999999999</c:v>
                </c:pt>
                <c:pt idx="209">
                  <c:v>10.98657</c:v>
                </c:pt>
                <c:pt idx="210">
                  <c:v>11.009041</c:v>
                </c:pt>
                <c:pt idx="211">
                  <c:v>11.031855</c:v>
                </c:pt>
                <c:pt idx="212">
                  <c:v>11.054669000000001</c:v>
                </c:pt>
                <c:pt idx="213">
                  <c:v>11.077813000000001</c:v>
                </c:pt>
                <c:pt idx="214">
                  <c:v>11.100956999999999</c:v>
                </c:pt>
                <c:pt idx="215">
                  <c:v>11.124419</c:v>
                </c:pt>
                <c:pt idx="216">
                  <c:v>11.147881</c:v>
                </c:pt>
                <c:pt idx="217">
                  <c:v>11.171647</c:v>
                </c:pt>
                <c:pt idx="218">
                  <c:v>11.195413</c:v>
                </c:pt>
                <c:pt idx="219">
                  <c:v>11.219469999999999</c:v>
                </c:pt>
                <c:pt idx="220">
                  <c:v>11.243525999999999</c:v>
                </c:pt>
                <c:pt idx="221">
                  <c:v>11.267859</c:v>
                </c:pt>
                <c:pt idx="222">
                  <c:v>11.292192</c:v>
                </c:pt>
                <c:pt idx="223">
                  <c:v>11.316787</c:v>
                </c:pt>
                <c:pt idx="224">
                  <c:v>11.341381</c:v>
                </c:pt>
                <c:pt idx="225">
                  <c:v>11.366223</c:v>
                </c:pt>
                <c:pt idx="226">
                  <c:v>11.391064</c:v>
                </c:pt>
                <c:pt idx="227">
                  <c:v>11.416137000000001</c:v>
                </c:pt>
                <c:pt idx="228">
                  <c:v>11.44121</c:v>
                </c:pt>
                <c:pt idx="229">
                  <c:v>11.466498</c:v>
                </c:pt>
                <c:pt idx="230">
                  <c:v>11.491787</c:v>
                </c:pt>
                <c:pt idx="231">
                  <c:v>11.517276000000001</c:v>
                </c:pt>
                <c:pt idx="232">
                  <c:v>11.542764</c:v>
                </c:pt>
                <c:pt idx="233">
                  <c:v>11.568436</c:v>
                </c:pt>
                <c:pt idx="234">
                  <c:v>11.594108</c:v>
                </c:pt>
                <c:pt idx="235">
                  <c:v>11.619946000000001</c:v>
                </c:pt>
                <c:pt idx="236">
                  <c:v>11.645785</c:v>
                </c:pt>
                <c:pt idx="237">
                  <c:v>11.671772000000001</c:v>
                </c:pt>
                <c:pt idx="238">
                  <c:v>11.697760000000001</c:v>
                </c:pt>
                <c:pt idx="239">
                  <c:v>11.723879999999999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C1-5E4F-B128-40CEE4AAAC07}"/>
            </c:ext>
          </c:extLst>
        </c:ser>
        <c:ser>
          <c:idx val="9"/>
          <c:order val="2"/>
          <c:tx>
            <c:strRef>
              <c:f>Eky0!$D$1</c:f>
              <c:strCache>
                <c:ptCount val="1"/>
                <c:pt idx="0">
                  <c:v>AR_upperB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Eky0!$D$2:$D$241</c:f>
              <c:numCache>
                <c:formatCode>General</c:formatCode>
                <c:ptCount val="240"/>
                <c:pt idx="0">
                  <c:v>12.416667</c:v>
                </c:pt>
                <c:pt idx="1">
                  <c:v>12.417123999999999</c:v>
                </c:pt>
                <c:pt idx="2">
                  <c:v>12.418494000000001</c:v>
                </c:pt>
                <c:pt idx="3">
                  <c:v>12.420778</c:v>
                </c:pt>
                <c:pt idx="4">
                  <c:v>12.423973</c:v>
                </c:pt>
                <c:pt idx="5">
                  <c:v>12.428079</c:v>
                </c:pt>
                <c:pt idx="6">
                  <c:v>12.433092</c:v>
                </c:pt>
                <c:pt idx="7">
                  <c:v>12.439011000000001</c:v>
                </c:pt>
                <c:pt idx="8">
                  <c:v>12.445829</c:v>
                </c:pt>
                <c:pt idx="9">
                  <c:v>12.453542000000001</c:v>
                </c:pt>
                <c:pt idx="10">
                  <c:v>12.462142999999999</c:v>
                </c:pt>
                <c:pt idx="11">
                  <c:v>12.471622999999999</c:v>
                </c:pt>
                <c:pt idx="12">
                  <c:v>12.48197</c:v>
                </c:pt>
                <c:pt idx="13">
                  <c:v>12.493171</c:v>
                </c:pt>
                <c:pt idx="14">
                  <c:v>12.50521</c:v>
                </c:pt>
                <c:pt idx="15">
                  <c:v>12.518067</c:v>
                </c:pt>
                <c:pt idx="16">
                  <c:v>12.531719000000001</c:v>
                </c:pt>
                <c:pt idx="17">
                  <c:v>12.546141</c:v>
                </c:pt>
                <c:pt idx="18">
                  <c:v>12.561302</c:v>
                </c:pt>
                <c:pt idx="19">
                  <c:v>12.577166999999999</c:v>
                </c:pt>
                <c:pt idx="20">
                  <c:v>12.593696</c:v>
                </c:pt>
                <c:pt idx="21">
                  <c:v>12.610870999999999</c:v>
                </c:pt>
                <c:pt idx="22">
                  <c:v>12.628682</c:v>
                </c:pt>
                <c:pt idx="23">
                  <c:v>12.647031</c:v>
                </c:pt>
                <c:pt idx="24">
                  <c:v>12.665858999999999</c:v>
                </c:pt>
                <c:pt idx="25">
                  <c:v>12.685188999999999</c:v>
                </c:pt>
                <c:pt idx="26">
                  <c:v>12.704962</c:v>
                </c:pt>
                <c:pt idx="27">
                  <c:v>12.725066</c:v>
                </c:pt>
                <c:pt idx="28">
                  <c:v>12.745601000000001</c:v>
                </c:pt>
                <c:pt idx="29">
                  <c:v>12.766374000000001</c:v>
                </c:pt>
                <c:pt idx="30">
                  <c:v>12.787470000000001</c:v>
                </c:pt>
                <c:pt idx="31">
                  <c:v>12.808797</c:v>
                </c:pt>
                <c:pt idx="32">
                  <c:v>12.830282</c:v>
                </c:pt>
                <c:pt idx="33">
                  <c:v>12.851991999999999</c:v>
                </c:pt>
                <c:pt idx="34">
                  <c:v>12.873863</c:v>
                </c:pt>
                <c:pt idx="35">
                  <c:v>12.895833</c:v>
                </c:pt>
                <c:pt idx="36">
                  <c:v>12.917887</c:v>
                </c:pt>
                <c:pt idx="37">
                  <c:v>12.940009</c:v>
                </c:pt>
                <c:pt idx="38">
                  <c:v>12.962183</c:v>
                </c:pt>
                <c:pt idx="39">
                  <c:v>12.984393000000001</c:v>
                </c:pt>
                <c:pt idx="40">
                  <c:v>13.006622</c:v>
                </c:pt>
                <c:pt idx="41">
                  <c:v>13.028854000000001</c:v>
                </c:pt>
                <c:pt idx="42">
                  <c:v>13.051071</c:v>
                </c:pt>
                <c:pt idx="43">
                  <c:v>13.073257</c:v>
                </c:pt>
                <c:pt idx="44">
                  <c:v>13.095393</c:v>
                </c:pt>
                <c:pt idx="45">
                  <c:v>13.117464</c:v>
                </c:pt>
                <c:pt idx="46">
                  <c:v>13.13945</c:v>
                </c:pt>
                <c:pt idx="47">
                  <c:v>13.161334</c:v>
                </c:pt>
                <c:pt idx="48">
                  <c:v>13.183097999999999</c:v>
                </c:pt>
                <c:pt idx="49">
                  <c:v>13.204772999999999</c:v>
                </c:pt>
                <c:pt idx="50">
                  <c:v>13.2264</c:v>
                </c:pt>
                <c:pt idx="51">
                  <c:v>13.247871</c:v>
                </c:pt>
                <c:pt idx="52">
                  <c:v>13.269168000000001</c:v>
                </c:pt>
                <c:pt idx="53">
                  <c:v>13.290272</c:v>
                </c:pt>
                <c:pt idx="54">
                  <c:v>13.311302</c:v>
                </c:pt>
                <c:pt idx="55">
                  <c:v>13.332196</c:v>
                </c:pt>
                <c:pt idx="56">
                  <c:v>13.352862</c:v>
                </c:pt>
                <c:pt idx="57">
                  <c:v>13.373282</c:v>
                </c:pt>
                <c:pt idx="58">
                  <c:v>13.393647</c:v>
                </c:pt>
                <c:pt idx="59">
                  <c:v>13.413802</c:v>
                </c:pt>
                <c:pt idx="60">
                  <c:v>13.433674</c:v>
                </c:pt>
                <c:pt idx="61">
                  <c:v>13.453358</c:v>
                </c:pt>
                <c:pt idx="62">
                  <c:v>13.47293</c:v>
                </c:pt>
                <c:pt idx="63">
                  <c:v>13.492183000000001</c:v>
                </c:pt>
                <c:pt idx="64">
                  <c:v>13.511167</c:v>
                </c:pt>
                <c:pt idx="65">
                  <c:v>13.530085</c:v>
                </c:pt>
                <c:pt idx="66">
                  <c:v>13.54865</c:v>
                </c:pt>
                <c:pt idx="67">
                  <c:v>13.566917</c:v>
                </c:pt>
                <c:pt idx="68">
                  <c:v>13.585110999999999</c:v>
                </c:pt>
                <c:pt idx="69">
                  <c:v>13.602919</c:v>
                </c:pt>
                <c:pt idx="70">
                  <c:v>13.620452</c:v>
                </c:pt>
                <c:pt idx="71">
                  <c:v>13.637855999999999</c:v>
                </c:pt>
                <c:pt idx="72">
                  <c:v>13.654839000000001</c:v>
                </c:pt>
                <c:pt idx="73">
                  <c:v>13.671623</c:v>
                </c:pt>
                <c:pt idx="74">
                  <c:v>13.68817</c:v>
                </c:pt>
                <c:pt idx="75">
                  <c:v>13.704264999999999</c:v>
                </c:pt>
                <c:pt idx="76">
                  <c:v>13.720283</c:v>
                </c:pt>
                <c:pt idx="77">
                  <c:v>13.735911</c:v>
                </c:pt>
                <c:pt idx="78">
                  <c:v>13.751150000000001</c:v>
                </c:pt>
                <c:pt idx="79">
                  <c:v>13.766294</c:v>
                </c:pt>
                <c:pt idx="80">
                  <c:v>13.780942</c:v>
                </c:pt>
                <c:pt idx="81">
                  <c:v>13.795387</c:v>
                </c:pt>
                <c:pt idx="82">
                  <c:v>13.809523</c:v>
                </c:pt>
                <c:pt idx="83">
                  <c:v>13.823162</c:v>
                </c:pt>
                <c:pt idx="84">
                  <c:v>13.836772</c:v>
                </c:pt>
                <c:pt idx="85">
                  <c:v>13.849843</c:v>
                </c:pt>
                <c:pt idx="86">
                  <c:v>13.862663</c:v>
                </c:pt>
                <c:pt idx="87">
                  <c:v>13.875182000000001</c:v>
                </c:pt>
                <c:pt idx="88">
                  <c:v>13.887169999999999</c:v>
                </c:pt>
                <c:pt idx="89">
                  <c:v>13.899126000000001</c:v>
                </c:pt>
                <c:pt idx="90">
                  <c:v>13.910506</c:v>
                </c:pt>
                <c:pt idx="91">
                  <c:v>13.921651000000001</c:v>
                </c:pt>
                <c:pt idx="92">
                  <c:v>13.932442999999999</c:v>
                </c:pt>
                <c:pt idx="93">
                  <c:v>13.942736</c:v>
                </c:pt>
                <c:pt idx="94">
                  <c:v>13.95293</c:v>
                </c:pt>
                <c:pt idx="95">
                  <c:v>13.962516000000001</c:v>
                </c:pt>
                <c:pt idx="96">
                  <c:v>13.971946000000001</c:v>
                </c:pt>
                <c:pt idx="97">
                  <c:v>13.980914</c:v>
                </c:pt>
                <c:pt idx="98">
                  <c:v>13.989473</c:v>
                </c:pt>
                <c:pt idx="99">
                  <c:v>13.997813000000001</c:v>
                </c:pt>
                <c:pt idx="100">
                  <c:v>14.005518</c:v>
                </c:pt>
                <c:pt idx="101">
                  <c:v>14.013197999999999</c:v>
                </c:pt>
                <c:pt idx="102">
                  <c:v>14.020258999999999</c:v>
                </c:pt>
                <c:pt idx="103">
                  <c:v>14.027051999999999</c:v>
                </c:pt>
                <c:pt idx="104">
                  <c:v>14.033462999999999</c:v>
                </c:pt>
                <c:pt idx="105">
                  <c:v>14.039364000000001</c:v>
                </c:pt>
                <c:pt idx="106">
                  <c:v>14.045118</c:v>
                </c:pt>
                <c:pt idx="107">
                  <c:v>14.050209000000001</c:v>
                </c:pt>
                <c:pt idx="108">
                  <c:v>14.055211</c:v>
                </c:pt>
                <c:pt idx="109">
                  <c:v>14.059634000000001</c:v>
                </c:pt>
                <c:pt idx="110">
                  <c:v>14.063732999999999</c:v>
                </c:pt>
                <c:pt idx="111">
                  <c:v>14.067482999999999</c:v>
                </c:pt>
                <c:pt idx="112">
                  <c:v>14.070675</c:v>
                </c:pt>
                <c:pt idx="113">
                  <c:v>14.073748</c:v>
                </c:pt>
                <c:pt idx="114">
                  <c:v>14.076142000000001</c:v>
                </c:pt>
                <c:pt idx="115">
                  <c:v>14.078424</c:v>
                </c:pt>
                <c:pt idx="116">
                  <c:v>14.080136</c:v>
                </c:pt>
                <c:pt idx="117">
                  <c:v>14.081505999999999</c:v>
                </c:pt>
                <c:pt idx="118">
                  <c:v>14.082534000000001</c:v>
                </c:pt>
                <c:pt idx="119">
                  <c:v>14.082991</c:v>
                </c:pt>
                <c:pt idx="120">
                  <c:v>14.083333</c:v>
                </c:pt>
                <c:pt idx="121">
                  <c:v>14.082991</c:v>
                </c:pt>
                <c:pt idx="122">
                  <c:v>14.082534000000001</c:v>
                </c:pt>
                <c:pt idx="123">
                  <c:v>14.081505999999999</c:v>
                </c:pt>
                <c:pt idx="124">
                  <c:v>14.080136</c:v>
                </c:pt>
                <c:pt idx="125">
                  <c:v>14.078424</c:v>
                </c:pt>
                <c:pt idx="126">
                  <c:v>14.076142000000001</c:v>
                </c:pt>
                <c:pt idx="127">
                  <c:v>14.073748</c:v>
                </c:pt>
                <c:pt idx="128">
                  <c:v>14.070675</c:v>
                </c:pt>
                <c:pt idx="129">
                  <c:v>14.067482999999999</c:v>
                </c:pt>
                <c:pt idx="130">
                  <c:v>14.063732999999999</c:v>
                </c:pt>
                <c:pt idx="131">
                  <c:v>14.059634000000001</c:v>
                </c:pt>
                <c:pt idx="132">
                  <c:v>14.055211</c:v>
                </c:pt>
                <c:pt idx="133">
                  <c:v>14.050209000000001</c:v>
                </c:pt>
                <c:pt idx="134">
                  <c:v>14.045118</c:v>
                </c:pt>
                <c:pt idx="135">
                  <c:v>14.039364000000001</c:v>
                </c:pt>
                <c:pt idx="136">
                  <c:v>14.033462999999999</c:v>
                </c:pt>
                <c:pt idx="137">
                  <c:v>14.027051999999999</c:v>
                </c:pt>
                <c:pt idx="138">
                  <c:v>14.020258999999999</c:v>
                </c:pt>
                <c:pt idx="139">
                  <c:v>14.013197999999999</c:v>
                </c:pt>
                <c:pt idx="140">
                  <c:v>14.005518</c:v>
                </c:pt>
                <c:pt idx="141">
                  <c:v>13.997813000000001</c:v>
                </c:pt>
                <c:pt idx="142">
                  <c:v>13.989473</c:v>
                </c:pt>
                <c:pt idx="143">
                  <c:v>13.980914</c:v>
                </c:pt>
                <c:pt idx="144">
                  <c:v>13.971946000000001</c:v>
                </c:pt>
                <c:pt idx="145">
                  <c:v>13.962516000000001</c:v>
                </c:pt>
                <c:pt idx="146">
                  <c:v>13.95293</c:v>
                </c:pt>
                <c:pt idx="147">
                  <c:v>13.942736</c:v>
                </c:pt>
                <c:pt idx="148">
                  <c:v>13.932442999999999</c:v>
                </c:pt>
                <c:pt idx="149">
                  <c:v>13.921651000000001</c:v>
                </c:pt>
                <c:pt idx="150">
                  <c:v>13.910506</c:v>
                </c:pt>
                <c:pt idx="151">
                  <c:v>13.899126000000001</c:v>
                </c:pt>
                <c:pt idx="152">
                  <c:v>13.887169999999999</c:v>
                </c:pt>
                <c:pt idx="153">
                  <c:v>13.875182000000001</c:v>
                </c:pt>
                <c:pt idx="154">
                  <c:v>13.862663</c:v>
                </c:pt>
                <c:pt idx="155">
                  <c:v>13.849843</c:v>
                </c:pt>
                <c:pt idx="156">
                  <c:v>13.836772</c:v>
                </c:pt>
                <c:pt idx="157">
                  <c:v>13.823162</c:v>
                </c:pt>
                <c:pt idx="158">
                  <c:v>13.809523</c:v>
                </c:pt>
                <c:pt idx="159">
                  <c:v>13.795387</c:v>
                </c:pt>
                <c:pt idx="160">
                  <c:v>13.780942</c:v>
                </c:pt>
                <c:pt idx="161">
                  <c:v>13.766294</c:v>
                </c:pt>
                <c:pt idx="162">
                  <c:v>13.751150000000001</c:v>
                </c:pt>
                <c:pt idx="163">
                  <c:v>13.735911</c:v>
                </c:pt>
                <c:pt idx="164">
                  <c:v>13.720283</c:v>
                </c:pt>
                <c:pt idx="165">
                  <c:v>13.704264999999999</c:v>
                </c:pt>
                <c:pt idx="166">
                  <c:v>13.68817</c:v>
                </c:pt>
                <c:pt idx="167">
                  <c:v>13.671623</c:v>
                </c:pt>
                <c:pt idx="168">
                  <c:v>13.654839000000001</c:v>
                </c:pt>
                <c:pt idx="169">
                  <c:v>13.637855999999999</c:v>
                </c:pt>
                <c:pt idx="170">
                  <c:v>13.620452</c:v>
                </c:pt>
                <c:pt idx="171">
                  <c:v>13.602919</c:v>
                </c:pt>
                <c:pt idx="172">
                  <c:v>13.585110999999999</c:v>
                </c:pt>
                <c:pt idx="173">
                  <c:v>13.566917</c:v>
                </c:pt>
                <c:pt idx="174">
                  <c:v>13.54865</c:v>
                </c:pt>
                <c:pt idx="175">
                  <c:v>13.530085</c:v>
                </c:pt>
                <c:pt idx="176">
                  <c:v>13.511167</c:v>
                </c:pt>
                <c:pt idx="177">
                  <c:v>13.492183000000001</c:v>
                </c:pt>
                <c:pt idx="178">
                  <c:v>13.47293</c:v>
                </c:pt>
                <c:pt idx="179">
                  <c:v>13.453358</c:v>
                </c:pt>
                <c:pt idx="180">
                  <c:v>13.433674</c:v>
                </c:pt>
                <c:pt idx="181">
                  <c:v>13.413802</c:v>
                </c:pt>
                <c:pt idx="182">
                  <c:v>13.393647</c:v>
                </c:pt>
                <c:pt idx="183">
                  <c:v>13.373282</c:v>
                </c:pt>
                <c:pt idx="184">
                  <c:v>13.352862</c:v>
                </c:pt>
                <c:pt idx="185">
                  <c:v>13.332196</c:v>
                </c:pt>
                <c:pt idx="186">
                  <c:v>13.311302</c:v>
                </c:pt>
                <c:pt idx="187">
                  <c:v>13.290272</c:v>
                </c:pt>
                <c:pt idx="188">
                  <c:v>13.269168000000001</c:v>
                </c:pt>
                <c:pt idx="189">
                  <c:v>13.247871</c:v>
                </c:pt>
                <c:pt idx="190">
                  <c:v>13.2264</c:v>
                </c:pt>
                <c:pt idx="191">
                  <c:v>13.204772999999999</c:v>
                </c:pt>
                <c:pt idx="192">
                  <c:v>13.183097999999999</c:v>
                </c:pt>
                <c:pt idx="193">
                  <c:v>13.161334</c:v>
                </c:pt>
                <c:pt idx="194">
                  <c:v>13.13945</c:v>
                </c:pt>
                <c:pt idx="195">
                  <c:v>13.117464</c:v>
                </c:pt>
                <c:pt idx="196">
                  <c:v>13.095393</c:v>
                </c:pt>
                <c:pt idx="197">
                  <c:v>13.073257</c:v>
                </c:pt>
                <c:pt idx="198">
                  <c:v>13.051071</c:v>
                </c:pt>
                <c:pt idx="199">
                  <c:v>13.028854000000001</c:v>
                </c:pt>
                <c:pt idx="200">
                  <c:v>13.006622</c:v>
                </c:pt>
                <c:pt idx="201">
                  <c:v>12.984393000000001</c:v>
                </c:pt>
                <c:pt idx="202">
                  <c:v>12.962183</c:v>
                </c:pt>
                <c:pt idx="203">
                  <c:v>12.940009</c:v>
                </c:pt>
                <c:pt idx="204">
                  <c:v>12.917887</c:v>
                </c:pt>
                <c:pt idx="205">
                  <c:v>12.895833</c:v>
                </c:pt>
                <c:pt idx="206">
                  <c:v>12.873863</c:v>
                </c:pt>
                <c:pt idx="207">
                  <c:v>12.851991999999999</c:v>
                </c:pt>
                <c:pt idx="208">
                  <c:v>12.830282</c:v>
                </c:pt>
                <c:pt idx="209">
                  <c:v>12.808797</c:v>
                </c:pt>
                <c:pt idx="210">
                  <c:v>12.787470000000001</c:v>
                </c:pt>
                <c:pt idx="211">
                  <c:v>12.766374000000001</c:v>
                </c:pt>
                <c:pt idx="212">
                  <c:v>12.745601000000001</c:v>
                </c:pt>
                <c:pt idx="213">
                  <c:v>12.725066</c:v>
                </c:pt>
                <c:pt idx="214">
                  <c:v>12.704962</c:v>
                </c:pt>
                <c:pt idx="215">
                  <c:v>12.685188999999999</c:v>
                </c:pt>
                <c:pt idx="216">
                  <c:v>12.665858999999999</c:v>
                </c:pt>
                <c:pt idx="217">
                  <c:v>12.647031</c:v>
                </c:pt>
                <c:pt idx="218">
                  <c:v>12.628682</c:v>
                </c:pt>
                <c:pt idx="219">
                  <c:v>12.610870999999999</c:v>
                </c:pt>
                <c:pt idx="220">
                  <c:v>12.593696</c:v>
                </c:pt>
                <c:pt idx="221">
                  <c:v>12.577166999999999</c:v>
                </c:pt>
                <c:pt idx="222">
                  <c:v>12.561302</c:v>
                </c:pt>
                <c:pt idx="223">
                  <c:v>12.546141</c:v>
                </c:pt>
                <c:pt idx="224">
                  <c:v>12.531719000000001</c:v>
                </c:pt>
                <c:pt idx="225">
                  <c:v>12.518067</c:v>
                </c:pt>
                <c:pt idx="226">
                  <c:v>12.50521</c:v>
                </c:pt>
                <c:pt idx="227">
                  <c:v>12.493171</c:v>
                </c:pt>
                <c:pt idx="228">
                  <c:v>12.48197</c:v>
                </c:pt>
                <c:pt idx="229">
                  <c:v>12.471622999999999</c:v>
                </c:pt>
                <c:pt idx="230">
                  <c:v>12.462142999999999</c:v>
                </c:pt>
                <c:pt idx="231">
                  <c:v>12.453542000000001</c:v>
                </c:pt>
                <c:pt idx="232">
                  <c:v>12.445829</c:v>
                </c:pt>
                <c:pt idx="233">
                  <c:v>12.439011000000001</c:v>
                </c:pt>
                <c:pt idx="234">
                  <c:v>12.433092</c:v>
                </c:pt>
                <c:pt idx="235">
                  <c:v>12.428079</c:v>
                </c:pt>
                <c:pt idx="236">
                  <c:v>12.423973</c:v>
                </c:pt>
                <c:pt idx="237">
                  <c:v>12.420778</c:v>
                </c:pt>
                <c:pt idx="238">
                  <c:v>12.418494000000001</c:v>
                </c:pt>
                <c:pt idx="239">
                  <c:v>12.417123999999999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C1-5E4F-B128-40CEE4AAA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7"/>
          <c:order val="0"/>
          <c:tx>
            <c:strRef>
              <c:f>EkyP!$B$1</c:f>
              <c:strCache>
                <c:ptCount val="1"/>
                <c:pt idx="0">
                  <c:v>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EkyP!$B$2:$B$241</c:f>
              <c:numCache>
                <c:formatCode>General</c:formatCode>
                <c:ptCount val="240"/>
                <c:pt idx="0">
                  <c:v>7.3333332999999996</c:v>
                </c:pt>
                <c:pt idx="1">
                  <c:v>7.3331619999999997</c:v>
                </c:pt>
                <c:pt idx="2">
                  <c:v>7.3326481000000001</c:v>
                </c:pt>
                <c:pt idx="3">
                  <c:v>7.3317920000000001</c:v>
                </c:pt>
                <c:pt idx="4">
                  <c:v>7.3305942999999996</c:v>
                </c:pt>
                <c:pt idx="5">
                  <c:v>7.3290557999999999</c:v>
                </c:pt>
                <c:pt idx="6">
                  <c:v>7.3271775000000003</c:v>
                </c:pt>
                <c:pt idx="7">
                  <c:v>7.3249608000000004</c:v>
                </c:pt>
                <c:pt idx="8">
                  <c:v>7.3224071000000004</c:v>
                </c:pt>
                <c:pt idx="9">
                  <c:v>7.3195183000000004</c:v>
                </c:pt>
                <c:pt idx="10">
                  <c:v>7.3162962</c:v>
                </c:pt>
                <c:pt idx="11">
                  <c:v>7.3127431999999999</c:v>
                </c:pt>
                <c:pt idx="12">
                  <c:v>7.3088616000000002</c:v>
                </c:pt>
                <c:pt idx="13">
                  <c:v>7.3046540999999996</c:v>
                </c:pt>
                <c:pt idx="14">
                  <c:v>7.3001234999999998</c:v>
                </c:pt>
                <c:pt idx="15">
                  <c:v>7.2952731000000002</c:v>
                </c:pt>
                <c:pt idx="16">
                  <c:v>7.2901061</c:v>
                </c:pt>
                <c:pt idx="17">
                  <c:v>7.2846260000000003</c:v>
                </c:pt>
                <c:pt idx="18">
                  <c:v>7.2788366</c:v>
                </c:pt>
                <c:pt idx="19">
                  <c:v>7.2727418999999998</c:v>
                </c:pt>
                <c:pt idx="20">
                  <c:v>7.2663460000000004</c:v>
                </c:pt>
                <c:pt idx="21">
                  <c:v>7.2596534000000004</c:v>
                </c:pt>
                <c:pt idx="22">
                  <c:v>7.2526685999999998</c:v>
                </c:pt>
                <c:pt idx="23">
                  <c:v>7.2453963999999997</c:v>
                </c:pt>
                <c:pt idx="24">
                  <c:v>7.2378418</c:v>
                </c:pt>
                <c:pt idx="25">
                  <c:v>7.23001</c:v>
                </c:pt>
                <c:pt idx="26">
                  <c:v>7.2219062999999997</c:v>
                </c:pt>
                <c:pt idx="27">
                  <c:v>7.2135363000000003</c:v>
                </c:pt>
                <c:pt idx="28">
                  <c:v>7.2049057000000003</c:v>
                </c:pt>
                <c:pt idx="29">
                  <c:v>7.1960205000000004</c:v>
                </c:pt>
                <c:pt idx="30">
                  <c:v>7.1868866999999996</c:v>
                </c:pt>
                <c:pt idx="31">
                  <c:v>7.1775105999999997</c:v>
                </c:pt>
                <c:pt idx="32">
                  <c:v>7.1678986</c:v>
                </c:pt>
                <c:pt idx="33">
                  <c:v>7.1580573999999997</c:v>
                </c:pt>
                <c:pt idx="34">
                  <c:v>7.1479935000000001</c:v>
                </c:pt>
                <c:pt idx="35">
                  <c:v>7.1377139999999999</c:v>
                </c:pt>
                <c:pt idx="36">
                  <c:v>7.1272260000000003</c:v>
                </c:pt>
                <c:pt idx="37">
                  <c:v>7.1165364999999996</c:v>
                </c:pt>
                <c:pt idx="38">
                  <c:v>7.1056528999999999</c:v>
                </c:pt>
                <c:pt idx="39">
                  <c:v>7.0945825999999999</c:v>
                </c:pt>
                <c:pt idx="40">
                  <c:v>7.0833332999999996</c:v>
                </c:pt>
                <c:pt idx="41">
                  <c:v>7.0719127000000004</c:v>
                </c:pt>
                <c:pt idx="42">
                  <c:v>7.0603286000000001</c:v>
                </c:pt>
                <c:pt idx="43">
                  <c:v>7.0485889000000004</c:v>
                </c:pt>
                <c:pt idx="44">
                  <c:v>7.0367017000000001</c:v>
                </c:pt>
                <c:pt idx="45">
                  <c:v>7.0246750000000002</c:v>
                </c:pt>
                <c:pt idx="46">
                  <c:v>7.0125172999999998</c:v>
                </c:pt>
                <c:pt idx="47">
                  <c:v>7.0002367999999997</c:v>
                </c:pt>
                <c:pt idx="48">
                  <c:v>6.9878418</c:v>
                </c:pt>
                <c:pt idx="49">
                  <c:v>6.9753410000000002</c:v>
                </c:pt>
                <c:pt idx="50">
                  <c:v>6.9627429000000003</c:v>
                </c:pt>
                <c:pt idx="51">
                  <c:v>6.950056</c:v>
                </c:pt>
                <c:pt idx="52">
                  <c:v>6.9372892000000004</c:v>
                </c:pt>
                <c:pt idx="53">
                  <c:v>6.9244510999999997</c:v>
                </c:pt>
                <c:pt idx="54">
                  <c:v>6.9115506</c:v>
                </c:pt>
                <c:pt idx="55">
                  <c:v>6.8985963999999997</c:v>
                </c:pt>
                <c:pt idx="56">
                  <c:v>6.8855975999999997</c:v>
                </c:pt>
                <c:pt idx="57">
                  <c:v>6.8725629000000001</c:v>
                </c:pt>
                <c:pt idx="58">
                  <c:v>6.8595012999999998</c:v>
                </c:pt>
                <c:pt idx="59">
                  <c:v>6.8464217999999999</c:v>
                </c:pt>
                <c:pt idx="60">
                  <c:v>6.8333332999999996</c:v>
                </c:pt>
                <c:pt idx="61">
                  <c:v>6.8202448999999996</c:v>
                </c:pt>
                <c:pt idx="62">
                  <c:v>6.8071653999999997</c:v>
                </c:pt>
                <c:pt idx="63">
                  <c:v>6.7941038000000002</c:v>
                </c:pt>
                <c:pt idx="64">
                  <c:v>6.7810690999999998</c:v>
                </c:pt>
                <c:pt idx="65">
                  <c:v>6.7680702000000004</c:v>
                </c:pt>
                <c:pt idx="66">
                  <c:v>6.7551161000000004</c:v>
                </c:pt>
                <c:pt idx="67">
                  <c:v>6.7422155999999998</c:v>
                </c:pt>
                <c:pt idx="68">
                  <c:v>6.7293775</c:v>
                </c:pt>
                <c:pt idx="69">
                  <c:v>6.7166107000000004</c:v>
                </c:pt>
                <c:pt idx="70">
                  <c:v>6.7039238000000001</c:v>
                </c:pt>
                <c:pt idx="71">
                  <c:v>6.6913257000000002</c:v>
                </c:pt>
                <c:pt idx="72">
                  <c:v>6.6788248000000001</c:v>
                </c:pt>
                <c:pt idx="73">
                  <c:v>6.6664298999999998</c:v>
                </c:pt>
                <c:pt idx="74">
                  <c:v>6.6541493999999997</c:v>
                </c:pt>
                <c:pt idx="75">
                  <c:v>6.6419915999999999</c:v>
                </c:pt>
                <c:pt idx="76">
                  <c:v>6.6299650000000003</c:v>
                </c:pt>
                <c:pt idx="77">
                  <c:v>6.6180778</c:v>
                </c:pt>
                <c:pt idx="78">
                  <c:v>6.6063381000000003</c:v>
                </c:pt>
                <c:pt idx="79">
                  <c:v>6.594754</c:v>
                </c:pt>
                <c:pt idx="80">
                  <c:v>6.5833332999999996</c:v>
                </c:pt>
                <c:pt idx="81">
                  <c:v>6.5720840999999997</c:v>
                </c:pt>
                <c:pt idx="82">
                  <c:v>6.5610137999999996</c:v>
                </c:pt>
                <c:pt idx="83">
                  <c:v>6.5501301999999999</c:v>
                </c:pt>
                <c:pt idx="84">
                  <c:v>6.5394407000000001</c:v>
                </c:pt>
                <c:pt idx="85">
                  <c:v>6.5289526000000002</c:v>
                </c:pt>
                <c:pt idx="86">
                  <c:v>6.5186731</c:v>
                </c:pt>
                <c:pt idx="87">
                  <c:v>6.5086092999999998</c:v>
                </c:pt>
                <c:pt idx="88">
                  <c:v>6.4987680000000001</c:v>
                </c:pt>
                <c:pt idx="89">
                  <c:v>6.4891560000000004</c:v>
                </c:pt>
                <c:pt idx="90">
                  <c:v>6.4797798999999996</c:v>
                </c:pt>
                <c:pt idx="91">
                  <c:v>6.4706460999999997</c:v>
                </c:pt>
                <c:pt idx="92">
                  <c:v>6.4617608999999998</c:v>
                </c:pt>
                <c:pt idx="93">
                  <c:v>6.4531304</c:v>
                </c:pt>
                <c:pt idx="94">
                  <c:v>6.4447603999999998</c:v>
                </c:pt>
                <c:pt idx="95">
                  <c:v>6.4366567000000003</c:v>
                </c:pt>
                <c:pt idx="96">
                  <c:v>6.4288248000000001</c:v>
                </c:pt>
                <c:pt idx="97">
                  <c:v>6.4212702000000004</c:v>
                </c:pt>
                <c:pt idx="98">
                  <c:v>6.4139980000000003</c:v>
                </c:pt>
                <c:pt idx="99">
                  <c:v>6.4070133</c:v>
                </c:pt>
                <c:pt idx="100">
                  <c:v>6.4003205999999997</c:v>
                </c:pt>
                <c:pt idx="101">
                  <c:v>6.3939247999999997</c:v>
                </c:pt>
                <c:pt idx="102">
                  <c:v>6.3878301000000004</c:v>
                </c:pt>
                <c:pt idx="103">
                  <c:v>6.3820407000000001</c:v>
                </c:pt>
                <c:pt idx="104">
                  <c:v>6.3765606000000004</c:v>
                </c:pt>
                <c:pt idx="105">
                  <c:v>6.3713936000000002</c:v>
                </c:pt>
                <c:pt idx="106">
                  <c:v>6.3665431000000003</c:v>
                </c:pt>
                <c:pt idx="107">
                  <c:v>6.3620125999999999</c:v>
                </c:pt>
                <c:pt idx="108">
                  <c:v>6.3578051000000002</c:v>
                </c:pt>
                <c:pt idx="109">
                  <c:v>6.3539234999999996</c:v>
                </c:pt>
                <c:pt idx="110">
                  <c:v>6.3503704000000001</c:v>
                </c:pt>
                <c:pt idx="111">
                  <c:v>6.3471484</c:v>
                </c:pt>
                <c:pt idx="112">
                  <c:v>6.3442594999999997</c:v>
                </c:pt>
                <c:pt idx="113">
                  <c:v>6.3417059</c:v>
                </c:pt>
                <c:pt idx="114">
                  <c:v>6.3394892</c:v>
                </c:pt>
                <c:pt idx="115">
                  <c:v>6.3376108999999996</c:v>
                </c:pt>
                <c:pt idx="116">
                  <c:v>6.3360723999999999</c:v>
                </c:pt>
                <c:pt idx="117">
                  <c:v>6.3348747000000003</c:v>
                </c:pt>
                <c:pt idx="118">
                  <c:v>6.3340186000000003</c:v>
                </c:pt>
                <c:pt idx="119">
                  <c:v>6.3335046999999998</c:v>
                </c:pt>
                <c:pt idx="120">
                  <c:v>6.3333332999999996</c:v>
                </c:pt>
                <c:pt idx="121">
                  <c:v>6.3335046999999998</c:v>
                </c:pt>
                <c:pt idx="122">
                  <c:v>6.3340186000000003</c:v>
                </c:pt>
                <c:pt idx="123">
                  <c:v>6.3348747000000003</c:v>
                </c:pt>
                <c:pt idx="124">
                  <c:v>6.3360723999999999</c:v>
                </c:pt>
                <c:pt idx="125">
                  <c:v>6.3376108999999996</c:v>
                </c:pt>
                <c:pt idx="126">
                  <c:v>6.3394892</c:v>
                </c:pt>
                <c:pt idx="127">
                  <c:v>6.3417059</c:v>
                </c:pt>
                <c:pt idx="128">
                  <c:v>6.3442594999999997</c:v>
                </c:pt>
                <c:pt idx="129">
                  <c:v>6.3471484</c:v>
                </c:pt>
                <c:pt idx="130">
                  <c:v>6.3503704000000001</c:v>
                </c:pt>
                <c:pt idx="131">
                  <c:v>6.3539234999999996</c:v>
                </c:pt>
                <c:pt idx="132">
                  <c:v>6.3578051000000002</c:v>
                </c:pt>
                <c:pt idx="133">
                  <c:v>6.3620125999999999</c:v>
                </c:pt>
                <c:pt idx="134">
                  <c:v>6.3665431000000003</c:v>
                </c:pt>
                <c:pt idx="135">
                  <c:v>6.3713936000000002</c:v>
                </c:pt>
                <c:pt idx="136">
                  <c:v>6.3765606000000004</c:v>
                </c:pt>
                <c:pt idx="137">
                  <c:v>6.3820407000000001</c:v>
                </c:pt>
                <c:pt idx="138">
                  <c:v>6.3878301000000004</c:v>
                </c:pt>
                <c:pt idx="139">
                  <c:v>6.3939247999999997</c:v>
                </c:pt>
                <c:pt idx="140">
                  <c:v>6.4003205999999997</c:v>
                </c:pt>
                <c:pt idx="141">
                  <c:v>6.4070133</c:v>
                </c:pt>
                <c:pt idx="142">
                  <c:v>6.4139980000000003</c:v>
                </c:pt>
                <c:pt idx="143">
                  <c:v>6.4212702000000004</c:v>
                </c:pt>
                <c:pt idx="144">
                  <c:v>6.4288248000000001</c:v>
                </c:pt>
                <c:pt idx="145">
                  <c:v>6.4366567000000003</c:v>
                </c:pt>
                <c:pt idx="146">
                  <c:v>6.4447603999999998</c:v>
                </c:pt>
                <c:pt idx="147">
                  <c:v>6.4531304</c:v>
                </c:pt>
                <c:pt idx="148">
                  <c:v>6.4617608999999998</c:v>
                </c:pt>
                <c:pt idx="149">
                  <c:v>6.4706460999999997</c:v>
                </c:pt>
                <c:pt idx="150">
                  <c:v>6.4797798999999996</c:v>
                </c:pt>
                <c:pt idx="151">
                  <c:v>6.4891560000000004</c:v>
                </c:pt>
                <c:pt idx="152">
                  <c:v>6.4987680000000001</c:v>
                </c:pt>
                <c:pt idx="153">
                  <c:v>6.5086092999999998</c:v>
                </c:pt>
                <c:pt idx="154">
                  <c:v>6.5186731</c:v>
                </c:pt>
                <c:pt idx="155">
                  <c:v>6.5289526000000002</c:v>
                </c:pt>
                <c:pt idx="156">
                  <c:v>6.5394407000000001</c:v>
                </c:pt>
                <c:pt idx="157">
                  <c:v>6.5501301999999999</c:v>
                </c:pt>
                <c:pt idx="158">
                  <c:v>6.5610137999999996</c:v>
                </c:pt>
                <c:pt idx="159">
                  <c:v>6.5720840999999997</c:v>
                </c:pt>
                <c:pt idx="160">
                  <c:v>6.5833332999999996</c:v>
                </c:pt>
                <c:pt idx="161">
                  <c:v>6.594754</c:v>
                </c:pt>
                <c:pt idx="162">
                  <c:v>6.6063381000000003</c:v>
                </c:pt>
                <c:pt idx="163">
                  <c:v>6.6180778</c:v>
                </c:pt>
                <c:pt idx="164">
                  <c:v>6.6299650000000003</c:v>
                </c:pt>
                <c:pt idx="165">
                  <c:v>6.6419915999999999</c:v>
                </c:pt>
                <c:pt idx="166">
                  <c:v>6.6541493999999997</c:v>
                </c:pt>
                <c:pt idx="167">
                  <c:v>6.6664298999999998</c:v>
                </c:pt>
                <c:pt idx="168">
                  <c:v>6.6788248000000001</c:v>
                </c:pt>
                <c:pt idx="169">
                  <c:v>6.6913257000000002</c:v>
                </c:pt>
                <c:pt idx="170">
                  <c:v>6.7039238000000001</c:v>
                </c:pt>
                <c:pt idx="171">
                  <c:v>6.7166107000000004</c:v>
                </c:pt>
                <c:pt idx="172">
                  <c:v>6.7293775</c:v>
                </c:pt>
                <c:pt idx="173">
                  <c:v>6.7422155999999998</c:v>
                </c:pt>
                <c:pt idx="174">
                  <c:v>6.7551161000000004</c:v>
                </c:pt>
                <c:pt idx="175">
                  <c:v>6.7680702000000004</c:v>
                </c:pt>
                <c:pt idx="176">
                  <c:v>6.7810690999999998</c:v>
                </c:pt>
                <c:pt idx="177">
                  <c:v>6.7941038000000002</c:v>
                </c:pt>
                <c:pt idx="178">
                  <c:v>6.8071653999999997</c:v>
                </c:pt>
                <c:pt idx="179">
                  <c:v>6.8202448999999996</c:v>
                </c:pt>
                <c:pt idx="180">
                  <c:v>6.8333332999999996</c:v>
                </c:pt>
                <c:pt idx="181">
                  <c:v>6.8464217999999999</c:v>
                </c:pt>
                <c:pt idx="182">
                  <c:v>6.8595012999999998</c:v>
                </c:pt>
                <c:pt idx="183">
                  <c:v>6.8725629000000001</c:v>
                </c:pt>
                <c:pt idx="184">
                  <c:v>6.8855975999999997</c:v>
                </c:pt>
                <c:pt idx="185">
                  <c:v>6.8985963999999997</c:v>
                </c:pt>
                <c:pt idx="186">
                  <c:v>6.9115506</c:v>
                </c:pt>
                <c:pt idx="187">
                  <c:v>6.9244510999999997</c:v>
                </c:pt>
                <c:pt idx="188">
                  <c:v>6.9372892000000004</c:v>
                </c:pt>
                <c:pt idx="189">
                  <c:v>6.950056</c:v>
                </c:pt>
                <c:pt idx="190">
                  <c:v>6.9627429000000003</c:v>
                </c:pt>
                <c:pt idx="191">
                  <c:v>6.9753410000000002</c:v>
                </c:pt>
                <c:pt idx="192">
                  <c:v>6.9878418</c:v>
                </c:pt>
                <c:pt idx="193">
                  <c:v>7.0002367999999997</c:v>
                </c:pt>
                <c:pt idx="194">
                  <c:v>7.0125172999999998</c:v>
                </c:pt>
                <c:pt idx="195">
                  <c:v>7.0246750000000002</c:v>
                </c:pt>
                <c:pt idx="196">
                  <c:v>7.0367017000000001</c:v>
                </c:pt>
                <c:pt idx="197">
                  <c:v>7.0485889000000004</c:v>
                </c:pt>
                <c:pt idx="198">
                  <c:v>7.0603286000000001</c:v>
                </c:pt>
                <c:pt idx="199">
                  <c:v>7.0719127000000004</c:v>
                </c:pt>
                <c:pt idx="200">
                  <c:v>7.0833332999999996</c:v>
                </c:pt>
                <c:pt idx="201">
                  <c:v>7.0945825999999999</c:v>
                </c:pt>
                <c:pt idx="202">
                  <c:v>7.1056528999999999</c:v>
                </c:pt>
                <c:pt idx="203">
                  <c:v>7.1165364999999996</c:v>
                </c:pt>
                <c:pt idx="204">
                  <c:v>7.1272260000000003</c:v>
                </c:pt>
                <c:pt idx="205">
                  <c:v>7.1377139999999999</c:v>
                </c:pt>
                <c:pt idx="206">
                  <c:v>7.1479935000000001</c:v>
                </c:pt>
                <c:pt idx="207">
                  <c:v>7.1580573999999997</c:v>
                </c:pt>
                <c:pt idx="208">
                  <c:v>7.1678986</c:v>
                </c:pt>
                <c:pt idx="209">
                  <c:v>7.1775105999999997</c:v>
                </c:pt>
                <c:pt idx="210">
                  <c:v>7.1868866999999996</c:v>
                </c:pt>
                <c:pt idx="211">
                  <c:v>7.1960205000000004</c:v>
                </c:pt>
                <c:pt idx="212">
                  <c:v>7.2049057000000003</c:v>
                </c:pt>
                <c:pt idx="213">
                  <c:v>7.2135363000000003</c:v>
                </c:pt>
                <c:pt idx="214">
                  <c:v>7.2219062999999997</c:v>
                </c:pt>
                <c:pt idx="215">
                  <c:v>7.23001</c:v>
                </c:pt>
                <c:pt idx="216">
                  <c:v>7.2378418</c:v>
                </c:pt>
                <c:pt idx="217">
                  <c:v>7.2453963999999997</c:v>
                </c:pt>
                <c:pt idx="218">
                  <c:v>7.2526685999999998</c:v>
                </c:pt>
                <c:pt idx="219">
                  <c:v>7.2596534000000004</c:v>
                </c:pt>
                <c:pt idx="220">
                  <c:v>7.2663460000000004</c:v>
                </c:pt>
                <c:pt idx="221">
                  <c:v>7.2727418999999998</c:v>
                </c:pt>
                <c:pt idx="222">
                  <c:v>7.2788366</c:v>
                </c:pt>
                <c:pt idx="223">
                  <c:v>7.2846260000000003</c:v>
                </c:pt>
                <c:pt idx="224">
                  <c:v>7.2901061</c:v>
                </c:pt>
                <c:pt idx="225">
                  <c:v>7.2952731000000002</c:v>
                </c:pt>
                <c:pt idx="226">
                  <c:v>7.3001234999999998</c:v>
                </c:pt>
                <c:pt idx="227">
                  <c:v>7.3046540999999996</c:v>
                </c:pt>
                <c:pt idx="228">
                  <c:v>7.3088616000000002</c:v>
                </c:pt>
                <c:pt idx="229">
                  <c:v>7.3127431999999999</c:v>
                </c:pt>
                <c:pt idx="230">
                  <c:v>7.3162962</c:v>
                </c:pt>
                <c:pt idx="231">
                  <c:v>7.3195183000000004</c:v>
                </c:pt>
                <c:pt idx="232">
                  <c:v>7.3224071000000004</c:v>
                </c:pt>
                <c:pt idx="233">
                  <c:v>7.3249608000000004</c:v>
                </c:pt>
                <c:pt idx="234">
                  <c:v>7.3271775000000003</c:v>
                </c:pt>
                <c:pt idx="235">
                  <c:v>7.3290557999999999</c:v>
                </c:pt>
                <c:pt idx="236">
                  <c:v>7.3305942999999996</c:v>
                </c:pt>
                <c:pt idx="237">
                  <c:v>7.3317920000000001</c:v>
                </c:pt>
                <c:pt idx="238">
                  <c:v>7.3326481000000001</c:v>
                </c:pt>
                <c:pt idx="239">
                  <c:v>7.3331619999999997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8E-1A40-B4D0-75A24BB24FED}"/>
            </c:ext>
          </c:extLst>
        </c:ser>
        <c:ser>
          <c:idx val="8"/>
          <c:order val="1"/>
          <c:tx>
            <c:strRef>
              <c:f>EkyP!$C$1</c:f>
              <c:strCache>
                <c:ptCount val="1"/>
                <c:pt idx="0">
                  <c:v>AR_lowerB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EkyP!$C$2:$C$241</c:f>
              <c:numCache>
                <c:formatCode>General</c:formatCode>
                <c:ptCount val="240"/>
                <c:pt idx="0">
                  <c:v>9.9166667000000004</c:v>
                </c:pt>
                <c:pt idx="1">
                  <c:v>9.8949096000000001</c:v>
                </c:pt>
                <c:pt idx="2">
                  <c:v>9.8731525999999992</c:v>
                </c:pt>
                <c:pt idx="3">
                  <c:v>9.8515245999999994</c:v>
                </c:pt>
                <c:pt idx="4">
                  <c:v>9.8298965999999997</c:v>
                </c:pt>
                <c:pt idx="5">
                  <c:v>9.8084120000000006</c:v>
                </c:pt>
                <c:pt idx="6">
                  <c:v>9.7869274999999991</c:v>
                </c:pt>
                <c:pt idx="7">
                  <c:v>9.7656004999999997</c:v>
                </c:pt>
                <c:pt idx="8">
                  <c:v>9.7442735999999996</c:v>
                </c:pt>
                <c:pt idx="9">
                  <c:v>9.7231181000000007</c:v>
                </c:pt>
                <c:pt idx="10">
                  <c:v>9.7019625000000005</c:v>
                </c:pt>
                <c:pt idx="11">
                  <c:v>9.6809919000000004</c:v>
                </c:pt>
                <c:pt idx="12">
                  <c:v>9.6600211999999992</c:v>
                </c:pt>
                <c:pt idx="13">
                  <c:v>9.6392485000000008</c:v>
                </c:pt>
                <c:pt idx="14">
                  <c:v>9.6184758000000006</c:v>
                </c:pt>
                <c:pt idx="15">
                  <c:v>9.5979136999999994</c:v>
                </c:pt>
                <c:pt idx="16">
                  <c:v>9.5773516999999995</c:v>
                </c:pt>
                <c:pt idx="17">
                  <c:v>9.5570128000000008</c:v>
                </c:pt>
                <c:pt idx="18">
                  <c:v>9.5366738000000009</c:v>
                </c:pt>
                <c:pt idx="19">
                  <c:v>9.5165699999999998</c:v>
                </c:pt>
                <c:pt idx="20">
                  <c:v>9.4964660999999992</c:v>
                </c:pt>
                <c:pt idx="21">
                  <c:v>9.4766089999999998</c:v>
                </c:pt>
                <c:pt idx="22">
                  <c:v>9.4567519000000004</c:v>
                </c:pt>
                <c:pt idx="23">
                  <c:v>9.4371527000000004</c:v>
                </c:pt>
                <c:pt idx="24">
                  <c:v>9.4175535999999997</c:v>
                </c:pt>
                <c:pt idx="25">
                  <c:v>9.3982232999999997</c:v>
                </c:pt>
                <c:pt idx="26">
                  <c:v>9.3788931000000009</c:v>
                </c:pt>
                <c:pt idx="27">
                  <c:v>9.3598421999999992</c:v>
                </c:pt>
                <c:pt idx="28">
                  <c:v>9.3407912999999994</c:v>
                </c:pt>
                <c:pt idx="29">
                  <c:v>9.3220299999999998</c:v>
                </c:pt>
                <c:pt idx="30">
                  <c:v>9.3032687000000003</c:v>
                </c:pt>
                <c:pt idx="31">
                  <c:v>9.2848067000000007</c:v>
                </c:pt>
                <c:pt idx="32">
                  <c:v>9.2663446999999994</c:v>
                </c:pt>
                <c:pt idx="33">
                  <c:v>9.2481913999999996</c:v>
                </c:pt>
                <c:pt idx="34">
                  <c:v>9.2300380999999998</c:v>
                </c:pt>
                <c:pt idx="35">
                  <c:v>9.2122025999999995</c:v>
                </c:pt>
                <c:pt idx="36">
                  <c:v>9.1943670999999991</c:v>
                </c:pt>
                <c:pt idx="37">
                  <c:v>9.1768578999999999</c:v>
                </c:pt>
                <c:pt idx="38">
                  <c:v>9.1593488000000001</c:v>
                </c:pt>
                <c:pt idx="39">
                  <c:v>9.1421744</c:v>
                </c:pt>
                <c:pt idx="40">
                  <c:v>9.125</c:v>
                </c:pt>
                <c:pt idx="41">
                  <c:v>9.1081683000000009</c:v>
                </c:pt>
                <c:pt idx="42">
                  <c:v>9.0913365000000006</c:v>
                </c:pt>
                <c:pt idx="43">
                  <c:v>9.0748549999999994</c:v>
                </c:pt>
                <c:pt idx="44">
                  <c:v>9.0583735999999995</c:v>
                </c:pt>
                <c:pt idx="45">
                  <c:v>9.0422495999999999</c:v>
                </c:pt>
                <c:pt idx="46">
                  <c:v>9.0261256000000003</c:v>
                </c:pt>
                <c:pt idx="47">
                  <c:v>9.0103661000000006</c:v>
                </c:pt>
                <c:pt idx="48">
                  <c:v>8.9946064999999997</c:v>
                </c:pt>
                <c:pt idx="49">
                  <c:v>8.9792179000000001</c:v>
                </c:pt>
                <c:pt idx="50">
                  <c:v>8.9638293999999998</c:v>
                </c:pt>
                <c:pt idx="51">
                  <c:v>8.9488179999999993</c:v>
                </c:pt>
                <c:pt idx="52">
                  <c:v>8.9338066999999999</c:v>
                </c:pt>
                <c:pt idx="53">
                  <c:v>8.9191784999999992</c:v>
                </c:pt>
                <c:pt idx="54">
                  <c:v>8.9045503999999998</c:v>
                </c:pt>
                <c:pt idx="55">
                  <c:v>8.8903110000000005</c:v>
                </c:pt>
                <c:pt idx="56">
                  <c:v>8.8760715999999995</c:v>
                </c:pt>
                <c:pt idx="57">
                  <c:v>8.8622262999999997</c:v>
                </c:pt>
                <c:pt idx="58">
                  <c:v>8.8483809999999998</c:v>
                </c:pt>
                <c:pt idx="59">
                  <c:v>8.8349349000000004</c:v>
                </c:pt>
                <c:pt idx="60">
                  <c:v>8.8214886999999997</c:v>
                </c:pt>
                <c:pt idx="61">
                  <c:v>8.8084463999999993</c:v>
                </c:pt>
                <c:pt idx="62">
                  <c:v>8.7954039999999996</c:v>
                </c:pt>
                <c:pt idx="63">
                  <c:v>8.7827699999999993</c:v>
                </c:pt>
                <c:pt idx="64">
                  <c:v>8.7701360000000008</c:v>
                </c:pt>
                <c:pt idx="65">
                  <c:v>8.7579145</c:v>
                </c:pt>
                <c:pt idx="66">
                  <c:v>8.7456928999999999</c:v>
                </c:pt>
                <c:pt idx="67">
                  <c:v>8.7338877999999998</c:v>
                </c:pt>
                <c:pt idx="68">
                  <c:v>8.7220826999999996</c:v>
                </c:pt>
                <c:pt idx="69">
                  <c:v>8.7106977000000008</c:v>
                </c:pt>
                <c:pt idx="70">
                  <c:v>8.6993127000000001</c:v>
                </c:pt>
                <c:pt idx="71">
                  <c:v>8.6883511999999996</c:v>
                </c:pt>
                <c:pt idx="72">
                  <c:v>8.6773898000000003</c:v>
                </c:pt>
                <c:pt idx="73">
                  <c:v>8.6668550999999994</c:v>
                </c:pt>
                <c:pt idx="74">
                  <c:v>8.6563203000000009</c:v>
                </c:pt>
                <c:pt idx="75">
                  <c:v>8.6462154000000009</c:v>
                </c:pt>
                <c:pt idx="76">
                  <c:v>8.6361103999999997</c:v>
                </c:pt>
                <c:pt idx="77">
                  <c:v>8.6264380000000003</c:v>
                </c:pt>
                <c:pt idx="78">
                  <c:v>8.6167656000000008</c:v>
                </c:pt>
                <c:pt idx="79">
                  <c:v>8.6075283000000002</c:v>
                </c:pt>
                <c:pt idx="80">
                  <c:v>8.5982909999999997</c:v>
                </c:pt>
                <c:pt idx="81">
                  <c:v>8.5894911999999994</c:v>
                </c:pt>
                <c:pt idx="82">
                  <c:v>8.5806913999999992</c:v>
                </c:pt>
                <c:pt idx="83">
                  <c:v>8.5723313000000001</c:v>
                </c:pt>
                <c:pt idx="84">
                  <c:v>8.5639711999999992</c:v>
                </c:pt>
                <c:pt idx="85">
                  <c:v>8.5560528999999992</c:v>
                </c:pt>
                <c:pt idx="86">
                  <c:v>8.5481345999999991</c:v>
                </c:pt>
                <c:pt idx="87">
                  <c:v>8.5406598000000002</c:v>
                </c:pt>
                <c:pt idx="88">
                  <c:v>8.5331851000000007</c:v>
                </c:pt>
                <c:pt idx="89">
                  <c:v>8.5261557000000003</c:v>
                </c:pt>
                <c:pt idx="90">
                  <c:v>8.5191262999999999</c:v>
                </c:pt>
                <c:pt idx="91">
                  <c:v>8.5125439000000007</c:v>
                </c:pt>
                <c:pt idx="92">
                  <c:v>8.5059614000000003</c:v>
                </c:pt>
                <c:pt idx="93">
                  <c:v>8.4998272000000004</c:v>
                </c:pt>
                <c:pt idx="94">
                  <c:v>8.4936930000000004</c:v>
                </c:pt>
                <c:pt idx="95">
                  <c:v>8.4880084999999994</c:v>
                </c:pt>
                <c:pt idx="96">
                  <c:v>8.4823239000000008</c:v>
                </c:pt>
                <c:pt idx="97">
                  <c:v>8.4770900999999999</c:v>
                </c:pt>
                <c:pt idx="98">
                  <c:v>8.4718563000000007</c:v>
                </c:pt>
                <c:pt idx="99">
                  <c:v>8.4670743999999996</c:v>
                </c:pt>
                <c:pt idx="100">
                  <c:v>8.4622924000000008</c:v>
                </c:pt>
                <c:pt idx="101">
                  <c:v>8.4579632</c:v>
                </c:pt>
                <c:pt idx="102">
                  <c:v>8.4536339999999992</c:v>
                </c:pt>
                <c:pt idx="103">
                  <c:v>8.4497584000000003</c:v>
                </c:pt>
                <c:pt idx="104">
                  <c:v>8.4458827999999997</c:v>
                </c:pt>
                <c:pt idx="105">
                  <c:v>8.4424615000000003</c:v>
                </c:pt>
                <c:pt idx="106">
                  <c:v>8.4390402000000009</c:v>
                </c:pt>
                <c:pt idx="107">
                  <c:v>8.4360738000000008</c:v>
                </c:pt>
                <c:pt idx="108">
                  <c:v>8.4331075000000002</c:v>
                </c:pt>
                <c:pt idx="109">
                  <c:v>8.4305965999999994</c:v>
                </c:pt>
                <c:pt idx="110">
                  <c:v>8.4280857000000005</c:v>
                </c:pt>
                <c:pt idx="111">
                  <c:v>8.4260307999999995</c:v>
                </c:pt>
                <c:pt idx="112">
                  <c:v>8.4239757999999991</c:v>
                </c:pt>
                <c:pt idx="113">
                  <c:v>8.4223771000000003</c:v>
                </c:pt>
                <c:pt idx="114">
                  <c:v>8.4207785000000008</c:v>
                </c:pt>
                <c:pt idx="115">
                  <c:v>8.4196363999999999</c:v>
                </c:pt>
                <c:pt idx="116">
                  <c:v>8.4184943000000008</c:v>
                </c:pt>
                <c:pt idx="117">
                  <c:v>8.4178089000000007</c:v>
                </c:pt>
                <c:pt idx="118">
                  <c:v>8.4171236</c:v>
                </c:pt>
                <c:pt idx="119">
                  <c:v>8.4168950999999996</c:v>
                </c:pt>
                <c:pt idx="120">
                  <c:v>8.4166667000000004</c:v>
                </c:pt>
                <c:pt idx="121">
                  <c:v>8.4168950999999996</c:v>
                </c:pt>
                <c:pt idx="122">
                  <c:v>8.4171236</c:v>
                </c:pt>
                <c:pt idx="123">
                  <c:v>8.4178089000000007</c:v>
                </c:pt>
                <c:pt idx="124">
                  <c:v>8.4184943000000008</c:v>
                </c:pt>
                <c:pt idx="125">
                  <c:v>8.4196363999999999</c:v>
                </c:pt>
                <c:pt idx="126">
                  <c:v>8.4207785000000008</c:v>
                </c:pt>
                <c:pt idx="127">
                  <c:v>8.4223771000000003</c:v>
                </c:pt>
                <c:pt idx="128">
                  <c:v>8.4239757999999991</c:v>
                </c:pt>
                <c:pt idx="129">
                  <c:v>8.4260307999999995</c:v>
                </c:pt>
                <c:pt idx="130">
                  <c:v>8.4280857000000005</c:v>
                </c:pt>
                <c:pt idx="131">
                  <c:v>8.4305965999999994</c:v>
                </c:pt>
                <c:pt idx="132">
                  <c:v>8.4331075000000002</c:v>
                </c:pt>
                <c:pt idx="133">
                  <c:v>8.4360738000000008</c:v>
                </c:pt>
                <c:pt idx="134">
                  <c:v>8.4390402000000009</c:v>
                </c:pt>
                <c:pt idx="135">
                  <c:v>8.4424615000000003</c:v>
                </c:pt>
                <c:pt idx="136">
                  <c:v>8.4458827999999997</c:v>
                </c:pt>
                <c:pt idx="137">
                  <c:v>8.4497584000000003</c:v>
                </c:pt>
                <c:pt idx="138">
                  <c:v>8.4536339999999992</c:v>
                </c:pt>
                <c:pt idx="139">
                  <c:v>8.4579632</c:v>
                </c:pt>
                <c:pt idx="140">
                  <c:v>8.4622924000000008</c:v>
                </c:pt>
                <c:pt idx="141">
                  <c:v>8.4670743999999996</c:v>
                </c:pt>
                <c:pt idx="142">
                  <c:v>8.4718563000000007</c:v>
                </c:pt>
                <c:pt idx="143">
                  <c:v>8.4770900999999999</c:v>
                </c:pt>
                <c:pt idx="144">
                  <c:v>8.4823239000000008</c:v>
                </c:pt>
                <c:pt idx="145">
                  <c:v>8.4880084999999994</c:v>
                </c:pt>
                <c:pt idx="146">
                  <c:v>8.4936930000000004</c:v>
                </c:pt>
                <c:pt idx="147">
                  <c:v>8.4998272000000004</c:v>
                </c:pt>
                <c:pt idx="148">
                  <c:v>8.5059614000000003</c:v>
                </c:pt>
                <c:pt idx="149">
                  <c:v>8.5125439000000007</c:v>
                </c:pt>
                <c:pt idx="150">
                  <c:v>8.5191262999999999</c:v>
                </c:pt>
                <c:pt idx="151">
                  <c:v>8.5261557000000003</c:v>
                </c:pt>
                <c:pt idx="152">
                  <c:v>8.5331851000000007</c:v>
                </c:pt>
                <c:pt idx="153">
                  <c:v>8.5406598000000002</c:v>
                </c:pt>
                <c:pt idx="154">
                  <c:v>8.5481345999999991</c:v>
                </c:pt>
                <c:pt idx="155">
                  <c:v>8.5560528999999992</c:v>
                </c:pt>
                <c:pt idx="156">
                  <c:v>8.5639711999999992</c:v>
                </c:pt>
                <c:pt idx="157">
                  <c:v>8.5723313000000001</c:v>
                </c:pt>
                <c:pt idx="158">
                  <c:v>8.5806913999999992</c:v>
                </c:pt>
                <c:pt idx="159">
                  <c:v>8.5894911999999994</c:v>
                </c:pt>
                <c:pt idx="160">
                  <c:v>8.5982909999999997</c:v>
                </c:pt>
                <c:pt idx="161">
                  <c:v>8.6075283000000002</c:v>
                </c:pt>
                <c:pt idx="162">
                  <c:v>8.6167656000000008</c:v>
                </c:pt>
                <c:pt idx="163">
                  <c:v>8.6264380000000003</c:v>
                </c:pt>
                <c:pt idx="164">
                  <c:v>8.6361103999999997</c:v>
                </c:pt>
                <c:pt idx="165">
                  <c:v>8.6462154000000009</c:v>
                </c:pt>
                <c:pt idx="166">
                  <c:v>8.6563203000000009</c:v>
                </c:pt>
                <c:pt idx="167">
                  <c:v>8.6668550999999994</c:v>
                </c:pt>
                <c:pt idx="168">
                  <c:v>8.6773898000000003</c:v>
                </c:pt>
                <c:pt idx="169">
                  <c:v>8.6883511999999996</c:v>
                </c:pt>
                <c:pt idx="170">
                  <c:v>8.6993127000000001</c:v>
                </c:pt>
                <c:pt idx="171">
                  <c:v>8.7106977000000008</c:v>
                </c:pt>
                <c:pt idx="172">
                  <c:v>8.7220826999999996</c:v>
                </c:pt>
                <c:pt idx="173">
                  <c:v>8.7338877999999998</c:v>
                </c:pt>
                <c:pt idx="174">
                  <c:v>8.7456928999999999</c:v>
                </c:pt>
                <c:pt idx="175">
                  <c:v>8.7579145</c:v>
                </c:pt>
                <c:pt idx="176">
                  <c:v>8.7701360000000008</c:v>
                </c:pt>
                <c:pt idx="177">
                  <c:v>8.7827699999999993</c:v>
                </c:pt>
                <c:pt idx="178">
                  <c:v>8.7954039999999996</c:v>
                </c:pt>
                <c:pt idx="179">
                  <c:v>8.8084463999999993</c:v>
                </c:pt>
                <c:pt idx="180">
                  <c:v>8.8214886999999997</c:v>
                </c:pt>
                <c:pt idx="181">
                  <c:v>8.8349349000000004</c:v>
                </c:pt>
                <c:pt idx="182">
                  <c:v>8.8483809999999998</c:v>
                </c:pt>
                <c:pt idx="183">
                  <c:v>8.8622262999999997</c:v>
                </c:pt>
                <c:pt idx="184">
                  <c:v>8.8760715999999995</c:v>
                </c:pt>
                <c:pt idx="185">
                  <c:v>8.8903110000000005</c:v>
                </c:pt>
                <c:pt idx="186">
                  <c:v>8.9045503999999998</c:v>
                </c:pt>
                <c:pt idx="187">
                  <c:v>8.9191784999999992</c:v>
                </c:pt>
                <c:pt idx="188">
                  <c:v>8.9338066999999999</c:v>
                </c:pt>
                <c:pt idx="189">
                  <c:v>8.9488179999999993</c:v>
                </c:pt>
                <c:pt idx="190">
                  <c:v>8.9638293999999998</c:v>
                </c:pt>
                <c:pt idx="191">
                  <c:v>8.9792179000000001</c:v>
                </c:pt>
                <c:pt idx="192">
                  <c:v>8.9946064999999997</c:v>
                </c:pt>
                <c:pt idx="193">
                  <c:v>9.0103661000000006</c:v>
                </c:pt>
                <c:pt idx="194">
                  <c:v>9.0261256000000003</c:v>
                </c:pt>
                <c:pt idx="195">
                  <c:v>9.0422495999999999</c:v>
                </c:pt>
                <c:pt idx="196">
                  <c:v>9.0583735999999995</c:v>
                </c:pt>
                <c:pt idx="197">
                  <c:v>9.0748549999999994</c:v>
                </c:pt>
                <c:pt idx="198">
                  <c:v>9.0913365000000006</c:v>
                </c:pt>
                <c:pt idx="199">
                  <c:v>9.1081683000000009</c:v>
                </c:pt>
                <c:pt idx="200">
                  <c:v>9.125</c:v>
                </c:pt>
                <c:pt idx="201">
                  <c:v>9.1421744</c:v>
                </c:pt>
                <c:pt idx="202">
                  <c:v>9.1593488000000001</c:v>
                </c:pt>
                <c:pt idx="203">
                  <c:v>9.1768578999999999</c:v>
                </c:pt>
                <c:pt idx="204">
                  <c:v>9.1943670999999991</c:v>
                </c:pt>
                <c:pt idx="205">
                  <c:v>9.2122025999999995</c:v>
                </c:pt>
                <c:pt idx="206">
                  <c:v>9.2300380999999998</c:v>
                </c:pt>
                <c:pt idx="207">
                  <c:v>9.2481913999999996</c:v>
                </c:pt>
                <c:pt idx="208">
                  <c:v>9.2663446999999994</c:v>
                </c:pt>
                <c:pt idx="209">
                  <c:v>9.2848067000000007</c:v>
                </c:pt>
                <c:pt idx="210">
                  <c:v>9.3032687000000003</c:v>
                </c:pt>
                <c:pt idx="211">
                  <c:v>9.3220299999999998</c:v>
                </c:pt>
                <c:pt idx="212">
                  <c:v>9.3407912999999994</c:v>
                </c:pt>
                <c:pt idx="213">
                  <c:v>9.3598421999999992</c:v>
                </c:pt>
                <c:pt idx="214">
                  <c:v>9.3788931000000009</c:v>
                </c:pt>
                <c:pt idx="215">
                  <c:v>9.3982232999999997</c:v>
                </c:pt>
                <c:pt idx="216">
                  <c:v>9.4175535999999997</c:v>
                </c:pt>
                <c:pt idx="217">
                  <c:v>9.4371527000000004</c:v>
                </c:pt>
                <c:pt idx="218">
                  <c:v>9.4567519000000004</c:v>
                </c:pt>
                <c:pt idx="219">
                  <c:v>9.4766089999999998</c:v>
                </c:pt>
                <c:pt idx="220">
                  <c:v>9.4964660999999992</c:v>
                </c:pt>
                <c:pt idx="221">
                  <c:v>9.5165699999999998</c:v>
                </c:pt>
                <c:pt idx="222">
                  <c:v>9.5366738000000009</c:v>
                </c:pt>
                <c:pt idx="223">
                  <c:v>9.5570128000000008</c:v>
                </c:pt>
                <c:pt idx="224">
                  <c:v>9.5773516999999995</c:v>
                </c:pt>
                <c:pt idx="225">
                  <c:v>9.5979136999999994</c:v>
                </c:pt>
                <c:pt idx="226">
                  <c:v>9.6184758000000006</c:v>
                </c:pt>
                <c:pt idx="227">
                  <c:v>9.6392485000000008</c:v>
                </c:pt>
                <c:pt idx="228">
                  <c:v>9.6600211999999992</c:v>
                </c:pt>
                <c:pt idx="229">
                  <c:v>9.6809919000000004</c:v>
                </c:pt>
                <c:pt idx="230">
                  <c:v>9.7019625000000005</c:v>
                </c:pt>
                <c:pt idx="231">
                  <c:v>9.7231181000000007</c:v>
                </c:pt>
                <c:pt idx="232">
                  <c:v>9.7442735999999996</c:v>
                </c:pt>
                <c:pt idx="233">
                  <c:v>9.7656004999999997</c:v>
                </c:pt>
                <c:pt idx="234">
                  <c:v>9.7869274999999991</c:v>
                </c:pt>
                <c:pt idx="235">
                  <c:v>9.8084120000000006</c:v>
                </c:pt>
                <c:pt idx="236">
                  <c:v>9.8298965999999997</c:v>
                </c:pt>
                <c:pt idx="237">
                  <c:v>9.8515245999999994</c:v>
                </c:pt>
                <c:pt idx="238">
                  <c:v>9.8731525999999992</c:v>
                </c:pt>
                <c:pt idx="239">
                  <c:v>9.8949096000000001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8E-1A40-B4D0-75A24BB24FED}"/>
            </c:ext>
          </c:extLst>
        </c:ser>
        <c:ser>
          <c:idx val="9"/>
          <c:order val="2"/>
          <c:tx>
            <c:strRef>
              <c:f>EkyP!$D$1</c:f>
              <c:strCache>
                <c:ptCount val="1"/>
                <c:pt idx="0">
                  <c:v>AR_upperB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EkyP!$D$2:$D$241</c:f>
              <c:numCache>
                <c:formatCode>General</c:formatCode>
                <c:ptCount val="240"/>
                <c:pt idx="0">
                  <c:v>14.083333</c:v>
                </c:pt>
                <c:pt idx="1">
                  <c:v>14.084705</c:v>
                </c:pt>
                <c:pt idx="2">
                  <c:v>14.088823</c:v>
                </c:pt>
                <c:pt idx="3">
                  <c:v>14.095700000000001</c:v>
                </c:pt>
                <c:pt idx="4">
                  <c:v>14.105352</c:v>
                </c:pt>
                <c:pt idx="5">
                  <c:v>14.117853</c:v>
                </c:pt>
                <c:pt idx="6">
                  <c:v>14.133189</c:v>
                </c:pt>
                <c:pt idx="7">
                  <c:v>14.151467999999999</c:v>
                </c:pt>
                <c:pt idx="8">
                  <c:v>14.172732</c:v>
                </c:pt>
                <c:pt idx="9">
                  <c:v>14.19706</c:v>
                </c:pt>
                <c:pt idx="10">
                  <c:v>14.224536000000001</c:v>
                </c:pt>
                <c:pt idx="11">
                  <c:v>14.254913</c:v>
                </c:pt>
                <c:pt idx="12">
                  <c:v>14.285759000000001</c:v>
                </c:pt>
                <c:pt idx="13">
                  <c:v>14.316587999999999</c:v>
                </c:pt>
                <c:pt idx="14">
                  <c:v>14.347417999999999</c:v>
                </c:pt>
                <c:pt idx="15">
                  <c:v>14.378208000000001</c:v>
                </c:pt>
                <c:pt idx="16">
                  <c:v>14.408998</c:v>
                </c:pt>
                <c:pt idx="17">
                  <c:v>14.439727</c:v>
                </c:pt>
                <c:pt idx="18">
                  <c:v>14.470454999999999</c:v>
                </c:pt>
                <c:pt idx="19">
                  <c:v>14.501099</c:v>
                </c:pt>
                <c:pt idx="20">
                  <c:v>14.531741999999999</c:v>
                </c:pt>
                <c:pt idx="21">
                  <c:v>14.562277999999999</c:v>
                </c:pt>
                <c:pt idx="22">
                  <c:v>14.592813</c:v>
                </c:pt>
                <c:pt idx="23">
                  <c:v>14.623217</c:v>
                </c:pt>
                <c:pt idx="24">
                  <c:v>14.653622</c:v>
                </c:pt>
                <c:pt idx="25">
                  <c:v>14.683871</c:v>
                </c:pt>
                <c:pt idx="26">
                  <c:v>14.714121</c:v>
                </c:pt>
                <c:pt idx="27">
                  <c:v>14.744192</c:v>
                </c:pt>
                <c:pt idx="28">
                  <c:v>14.774262999999999</c:v>
                </c:pt>
                <c:pt idx="29">
                  <c:v>14.804133</c:v>
                </c:pt>
                <c:pt idx="30">
                  <c:v>14.834002</c:v>
                </c:pt>
                <c:pt idx="31">
                  <c:v>14.863647</c:v>
                </c:pt>
                <c:pt idx="32">
                  <c:v>14.893291</c:v>
                </c:pt>
                <c:pt idx="33">
                  <c:v>14.922687</c:v>
                </c:pt>
                <c:pt idx="34">
                  <c:v>14.952083</c:v>
                </c:pt>
                <c:pt idx="35">
                  <c:v>14.981206</c:v>
                </c:pt>
                <c:pt idx="36">
                  <c:v>15.010329</c:v>
                </c:pt>
                <c:pt idx="37">
                  <c:v>15.039156</c:v>
                </c:pt>
                <c:pt idx="38">
                  <c:v>15.067983999999999</c:v>
                </c:pt>
                <c:pt idx="39">
                  <c:v>15.096492</c:v>
                </c:pt>
                <c:pt idx="40">
                  <c:v>15.125</c:v>
                </c:pt>
                <c:pt idx="41">
                  <c:v>15.153165</c:v>
                </c:pt>
                <c:pt idx="42">
                  <c:v>15.181331</c:v>
                </c:pt>
                <c:pt idx="43">
                  <c:v>15.20913</c:v>
                </c:pt>
                <c:pt idx="44">
                  <c:v>15.236929999999999</c:v>
                </c:pt>
                <c:pt idx="45">
                  <c:v>15.264340000000001</c:v>
                </c:pt>
                <c:pt idx="46">
                  <c:v>15.291751</c:v>
                </c:pt>
                <c:pt idx="47">
                  <c:v>15.318749</c:v>
                </c:pt>
                <c:pt idx="48">
                  <c:v>15.345748</c:v>
                </c:pt>
                <c:pt idx="49">
                  <c:v>15.372311</c:v>
                </c:pt>
                <c:pt idx="50">
                  <c:v>15.398875</c:v>
                </c:pt>
                <c:pt idx="51">
                  <c:v>15.424982</c:v>
                </c:pt>
                <c:pt idx="52">
                  <c:v>15.451088</c:v>
                </c:pt>
                <c:pt idx="53">
                  <c:v>15.476715</c:v>
                </c:pt>
                <c:pt idx="54">
                  <c:v>15.502343</c:v>
                </c:pt>
                <c:pt idx="55">
                  <c:v>15.527468000000001</c:v>
                </c:pt>
                <c:pt idx="56">
                  <c:v>15.552593999999999</c:v>
                </c:pt>
                <c:pt idx="57">
                  <c:v>15.577197</c:v>
                </c:pt>
                <c:pt idx="58">
                  <c:v>15.601799</c:v>
                </c:pt>
                <c:pt idx="59">
                  <c:v>15.625857999999999</c:v>
                </c:pt>
                <c:pt idx="60">
                  <c:v>15.649915999999999</c:v>
                </c:pt>
                <c:pt idx="61">
                  <c:v>15.673408999999999</c:v>
                </c:pt>
                <c:pt idx="62">
                  <c:v>15.696902</c:v>
                </c:pt>
                <c:pt idx="63">
                  <c:v>15.719808</c:v>
                </c:pt>
                <c:pt idx="64">
                  <c:v>15.742715</c:v>
                </c:pt>
                <c:pt idx="65">
                  <c:v>15.765015999999999</c:v>
                </c:pt>
                <c:pt idx="66">
                  <c:v>15.787317</c:v>
                </c:pt>
                <c:pt idx="67">
                  <c:v>15.808992</c:v>
                </c:pt>
                <c:pt idx="68">
                  <c:v>15.830667</c:v>
                </c:pt>
                <c:pt idx="69">
                  <c:v>15.851696</c:v>
                </c:pt>
                <c:pt idx="70">
                  <c:v>15.872726</c:v>
                </c:pt>
                <c:pt idx="71">
                  <c:v>15.893091999999999</c:v>
                </c:pt>
                <c:pt idx="72">
                  <c:v>15.913458</c:v>
                </c:pt>
                <c:pt idx="73">
                  <c:v>15.933141000000001</c:v>
                </c:pt>
                <c:pt idx="74">
                  <c:v>15.952825000000001</c:v>
                </c:pt>
                <c:pt idx="75">
                  <c:v>15.971809</c:v>
                </c:pt>
                <c:pt idx="76">
                  <c:v>15.990793</c:v>
                </c:pt>
                <c:pt idx="77">
                  <c:v>16.009059000000001</c:v>
                </c:pt>
                <c:pt idx="78">
                  <c:v>16.027325999999999</c:v>
                </c:pt>
                <c:pt idx="79">
                  <c:v>16.044858999999999</c:v>
                </c:pt>
                <c:pt idx="80">
                  <c:v>16.062393</c:v>
                </c:pt>
                <c:pt idx="81">
                  <c:v>16.079176</c:v>
                </c:pt>
                <c:pt idx="82">
                  <c:v>16.095960000000002</c:v>
                </c:pt>
                <c:pt idx="83">
                  <c:v>16.111979000000002</c:v>
                </c:pt>
                <c:pt idx="84">
                  <c:v>16.127997000000001</c:v>
                </c:pt>
                <c:pt idx="85">
                  <c:v>16.143236999999999</c:v>
                </c:pt>
                <c:pt idx="86">
                  <c:v>16.158476</c:v>
                </c:pt>
                <c:pt idx="87">
                  <c:v>16.172920999999999</c:v>
                </c:pt>
                <c:pt idx="88">
                  <c:v>16.187366999999998</c:v>
                </c:pt>
                <c:pt idx="89">
                  <c:v>16.201006</c:v>
                </c:pt>
                <c:pt idx="90">
                  <c:v>16.214644</c:v>
                </c:pt>
                <c:pt idx="91">
                  <c:v>16.227464000000001</c:v>
                </c:pt>
                <c:pt idx="92">
                  <c:v>16.240283000000002</c:v>
                </c:pt>
                <c:pt idx="93">
                  <c:v>16.252271</c:v>
                </c:pt>
                <c:pt idx="94">
                  <c:v>16.264258999999999</c:v>
                </c:pt>
                <c:pt idx="95">
                  <c:v>16.275404000000002</c:v>
                </c:pt>
                <c:pt idx="96">
                  <c:v>16.286549999999998</c:v>
                </c:pt>
                <c:pt idx="97">
                  <c:v>16.296842999999999</c:v>
                </c:pt>
                <c:pt idx="98">
                  <c:v>16.307134999999999</c:v>
                </c:pt>
                <c:pt idx="99">
                  <c:v>16.316565000000001</c:v>
                </c:pt>
                <c:pt idx="100">
                  <c:v>16.325996</c:v>
                </c:pt>
                <c:pt idx="101">
                  <c:v>16.334555000000002</c:v>
                </c:pt>
                <c:pt idx="102">
                  <c:v>16.343114</c:v>
                </c:pt>
                <c:pt idx="103">
                  <c:v>16.350792999999999</c:v>
                </c:pt>
                <c:pt idx="104">
                  <c:v>16.358473</c:v>
                </c:pt>
                <c:pt idx="105">
                  <c:v>16.365266999999999</c:v>
                </c:pt>
                <c:pt idx="106">
                  <c:v>16.372060000000001</c:v>
                </c:pt>
                <c:pt idx="107">
                  <c:v>16.377960000000002</c:v>
                </c:pt>
                <c:pt idx="108">
                  <c:v>16.383861</c:v>
                </c:pt>
                <c:pt idx="109">
                  <c:v>16.388863000000001</c:v>
                </c:pt>
                <c:pt idx="110">
                  <c:v>16.393865000000002</c:v>
                </c:pt>
                <c:pt idx="111">
                  <c:v>16.397964000000002</c:v>
                </c:pt>
                <c:pt idx="112">
                  <c:v>16.402062999999998</c:v>
                </c:pt>
                <c:pt idx="113">
                  <c:v>16.405256000000001</c:v>
                </c:pt>
                <c:pt idx="114">
                  <c:v>16.408448</c:v>
                </c:pt>
                <c:pt idx="115">
                  <c:v>16.410730000000001</c:v>
                </c:pt>
                <c:pt idx="116">
                  <c:v>16.413011999999998</c:v>
                </c:pt>
                <c:pt idx="117">
                  <c:v>16.414383000000001</c:v>
                </c:pt>
                <c:pt idx="118">
                  <c:v>16.415752999999999</c:v>
                </c:pt>
                <c:pt idx="119">
                  <c:v>16.41621</c:v>
                </c:pt>
                <c:pt idx="120">
                  <c:v>16.416667</c:v>
                </c:pt>
                <c:pt idx="121">
                  <c:v>16.41621</c:v>
                </c:pt>
                <c:pt idx="122">
                  <c:v>16.415752999999999</c:v>
                </c:pt>
                <c:pt idx="123">
                  <c:v>16.414383000000001</c:v>
                </c:pt>
                <c:pt idx="124">
                  <c:v>16.413011999999998</c:v>
                </c:pt>
                <c:pt idx="125">
                  <c:v>16.410730000000001</c:v>
                </c:pt>
                <c:pt idx="126">
                  <c:v>16.408448</c:v>
                </c:pt>
                <c:pt idx="127">
                  <c:v>16.405256000000001</c:v>
                </c:pt>
                <c:pt idx="128">
                  <c:v>16.402062999999998</c:v>
                </c:pt>
                <c:pt idx="129">
                  <c:v>16.397964000000002</c:v>
                </c:pt>
                <c:pt idx="130">
                  <c:v>16.393865000000002</c:v>
                </c:pt>
                <c:pt idx="131">
                  <c:v>16.388863000000001</c:v>
                </c:pt>
                <c:pt idx="132">
                  <c:v>16.383861</c:v>
                </c:pt>
                <c:pt idx="133">
                  <c:v>16.377960000000002</c:v>
                </c:pt>
                <c:pt idx="134">
                  <c:v>16.372060000000001</c:v>
                </c:pt>
                <c:pt idx="135">
                  <c:v>16.365266999999999</c:v>
                </c:pt>
                <c:pt idx="136">
                  <c:v>16.358473</c:v>
                </c:pt>
                <c:pt idx="137">
                  <c:v>16.350792999999999</c:v>
                </c:pt>
                <c:pt idx="138">
                  <c:v>16.343114</c:v>
                </c:pt>
                <c:pt idx="139">
                  <c:v>16.334555000000002</c:v>
                </c:pt>
                <c:pt idx="140">
                  <c:v>16.325996</c:v>
                </c:pt>
                <c:pt idx="141">
                  <c:v>16.316565000000001</c:v>
                </c:pt>
                <c:pt idx="142">
                  <c:v>16.307134999999999</c:v>
                </c:pt>
                <c:pt idx="143">
                  <c:v>16.296842999999999</c:v>
                </c:pt>
                <c:pt idx="144">
                  <c:v>16.286549999999998</c:v>
                </c:pt>
                <c:pt idx="145">
                  <c:v>16.275404000000002</c:v>
                </c:pt>
                <c:pt idx="146">
                  <c:v>16.264258999999999</c:v>
                </c:pt>
                <c:pt idx="147">
                  <c:v>16.252271</c:v>
                </c:pt>
                <c:pt idx="148">
                  <c:v>16.240283000000002</c:v>
                </c:pt>
                <c:pt idx="149">
                  <c:v>16.227464000000001</c:v>
                </c:pt>
                <c:pt idx="150">
                  <c:v>16.214644</c:v>
                </c:pt>
                <c:pt idx="151">
                  <c:v>16.201006</c:v>
                </c:pt>
                <c:pt idx="152">
                  <c:v>16.187366999999998</c:v>
                </c:pt>
                <c:pt idx="153">
                  <c:v>16.172920999999999</c:v>
                </c:pt>
                <c:pt idx="154">
                  <c:v>16.158476</c:v>
                </c:pt>
                <c:pt idx="155">
                  <c:v>16.143236999999999</c:v>
                </c:pt>
                <c:pt idx="156">
                  <c:v>16.127997000000001</c:v>
                </c:pt>
                <c:pt idx="157">
                  <c:v>16.111979000000002</c:v>
                </c:pt>
                <c:pt idx="158">
                  <c:v>16.095960000000002</c:v>
                </c:pt>
                <c:pt idx="159">
                  <c:v>16.079176</c:v>
                </c:pt>
                <c:pt idx="160">
                  <c:v>16.062393</c:v>
                </c:pt>
                <c:pt idx="161">
                  <c:v>16.044858999999999</c:v>
                </c:pt>
                <c:pt idx="162">
                  <c:v>16.027325999999999</c:v>
                </c:pt>
                <c:pt idx="163">
                  <c:v>16.009059000000001</c:v>
                </c:pt>
                <c:pt idx="164">
                  <c:v>15.990793</c:v>
                </c:pt>
                <c:pt idx="165">
                  <c:v>15.971809</c:v>
                </c:pt>
                <c:pt idx="166">
                  <c:v>15.952825000000001</c:v>
                </c:pt>
                <c:pt idx="167">
                  <c:v>15.933141000000001</c:v>
                </c:pt>
                <c:pt idx="168">
                  <c:v>15.913458</c:v>
                </c:pt>
                <c:pt idx="169">
                  <c:v>15.893091999999999</c:v>
                </c:pt>
                <c:pt idx="170">
                  <c:v>15.872726</c:v>
                </c:pt>
                <c:pt idx="171">
                  <c:v>15.851696</c:v>
                </c:pt>
                <c:pt idx="172">
                  <c:v>15.830667</c:v>
                </c:pt>
                <c:pt idx="173">
                  <c:v>15.808992</c:v>
                </c:pt>
                <c:pt idx="174">
                  <c:v>15.787317</c:v>
                </c:pt>
                <c:pt idx="175">
                  <c:v>15.765015999999999</c:v>
                </c:pt>
                <c:pt idx="176">
                  <c:v>15.742715</c:v>
                </c:pt>
                <c:pt idx="177">
                  <c:v>15.719808</c:v>
                </c:pt>
                <c:pt idx="178">
                  <c:v>15.696902</c:v>
                </c:pt>
                <c:pt idx="179">
                  <c:v>15.673408999999999</c:v>
                </c:pt>
                <c:pt idx="180">
                  <c:v>15.649915999999999</c:v>
                </c:pt>
                <c:pt idx="181">
                  <c:v>15.625857999999999</c:v>
                </c:pt>
                <c:pt idx="182">
                  <c:v>15.601799</c:v>
                </c:pt>
                <c:pt idx="183">
                  <c:v>15.577197</c:v>
                </c:pt>
                <c:pt idx="184">
                  <c:v>15.552593999999999</c:v>
                </c:pt>
                <c:pt idx="185">
                  <c:v>15.527468000000001</c:v>
                </c:pt>
                <c:pt idx="186">
                  <c:v>15.502343</c:v>
                </c:pt>
                <c:pt idx="187">
                  <c:v>15.476715</c:v>
                </c:pt>
                <c:pt idx="188">
                  <c:v>15.451088</c:v>
                </c:pt>
                <c:pt idx="189">
                  <c:v>15.424982</c:v>
                </c:pt>
                <c:pt idx="190">
                  <c:v>15.398875</c:v>
                </c:pt>
                <c:pt idx="191">
                  <c:v>15.372311</c:v>
                </c:pt>
                <c:pt idx="192">
                  <c:v>15.345748</c:v>
                </c:pt>
                <c:pt idx="193">
                  <c:v>15.318749</c:v>
                </c:pt>
                <c:pt idx="194">
                  <c:v>15.291751</c:v>
                </c:pt>
                <c:pt idx="195">
                  <c:v>15.264340000000001</c:v>
                </c:pt>
                <c:pt idx="196">
                  <c:v>15.236929999999999</c:v>
                </c:pt>
                <c:pt idx="197">
                  <c:v>15.20913</c:v>
                </c:pt>
                <c:pt idx="198">
                  <c:v>15.181331</c:v>
                </c:pt>
                <c:pt idx="199">
                  <c:v>15.153165</c:v>
                </c:pt>
                <c:pt idx="200">
                  <c:v>15.125</c:v>
                </c:pt>
                <c:pt idx="201">
                  <c:v>15.096492</c:v>
                </c:pt>
                <c:pt idx="202">
                  <c:v>15.067983999999999</c:v>
                </c:pt>
                <c:pt idx="203">
                  <c:v>15.039156</c:v>
                </c:pt>
                <c:pt idx="204">
                  <c:v>15.010329</c:v>
                </c:pt>
                <c:pt idx="205">
                  <c:v>14.981206</c:v>
                </c:pt>
                <c:pt idx="206">
                  <c:v>14.952083</c:v>
                </c:pt>
                <c:pt idx="207">
                  <c:v>14.922687</c:v>
                </c:pt>
                <c:pt idx="208">
                  <c:v>14.893291</c:v>
                </c:pt>
                <c:pt idx="209">
                  <c:v>14.863647</c:v>
                </c:pt>
                <c:pt idx="210">
                  <c:v>14.834002</c:v>
                </c:pt>
                <c:pt idx="211">
                  <c:v>14.804133</c:v>
                </c:pt>
                <c:pt idx="212">
                  <c:v>14.774262999999999</c:v>
                </c:pt>
                <c:pt idx="213">
                  <c:v>14.744192</c:v>
                </c:pt>
                <c:pt idx="214">
                  <c:v>14.714121</c:v>
                </c:pt>
                <c:pt idx="215">
                  <c:v>14.683871</c:v>
                </c:pt>
                <c:pt idx="216">
                  <c:v>14.653622</c:v>
                </c:pt>
                <c:pt idx="217">
                  <c:v>14.623217</c:v>
                </c:pt>
                <c:pt idx="218">
                  <c:v>14.592813</c:v>
                </c:pt>
                <c:pt idx="219">
                  <c:v>14.562277999999999</c:v>
                </c:pt>
                <c:pt idx="220">
                  <c:v>14.531741999999999</c:v>
                </c:pt>
                <c:pt idx="221">
                  <c:v>14.501099</c:v>
                </c:pt>
                <c:pt idx="222">
                  <c:v>14.470454999999999</c:v>
                </c:pt>
                <c:pt idx="223">
                  <c:v>14.439727</c:v>
                </c:pt>
                <c:pt idx="224">
                  <c:v>14.408998</c:v>
                </c:pt>
                <c:pt idx="225">
                  <c:v>14.378208000000001</c:v>
                </c:pt>
                <c:pt idx="226">
                  <c:v>14.347417999999999</c:v>
                </c:pt>
                <c:pt idx="227">
                  <c:v>14.316587999999999</c:v>
                </c:pt>
                <c:pt idx="228">
                  <c:v>14.285759000000001</c:v>
                </c:pt>
                <c:pt idx="229">
                  <c:v>14.254913</c:v>
                </c:pt>
                <c:pt idx="230">
                  <c:v>14.224536000000001</c:v>
                </c:pt>
                <c:pt idx="231">
                  <c:v>14.19706</c:v>
                </c:pt>
                <c:pt idx="232">
                  <c:v>14.172732</c:v>
                </c:pt>
                <c:pt idx="233">
                  <c:v>14.151467999999999</c:v>
                </c:pt>
                <c:pt idx="234">
                  <c:v>14.133189</c:v>
                </c:pt>
                <c:pt idx="235">
                  <c:v>14.117853</c:v>
                </c:pt>
                <c:pt idx="236">
                  <c:v>14.105352</c:v>
                </c:pt>
                <c:pt idx="237">
                  <c:v>14.095700000000001</c:v>
                </c:pt>
                <c:pt idx="238">
                  <c:v>14.088823</c:v>
                </c:pt>
                <c:pt idx="239">
                  <c:v>14.084705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8E-1A40-B4D0-75A24BB24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431800</xdr:colOff>
      <xdr:row>2</xdr:row>
      <xdr:rowOff>177800</xdr:rowOff>
    </xdr:from>
    <xdr:to>
      <xdr:col>13</xdr:col>
      <xdr:colOff>241300</xdr:colOff>
      <xdr:row>13</xdr:row>
      <xdr:rowOff>127000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F6A4CFF-8A93-4A4B-9260-F068DF226C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254000</xdr:colOff>
      <xdr:row>2</xdr:row>
      <xdr:rowOff>50800</xdr:rowOff>
    </xdr:from>
    <xdr:to>
      <xdr:col>9</xdr:col>
      <xdr:colOff>63500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DBFFB38-A227-E644-897F-2F67158BC4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2</xdr:row>
      <xdr:rowOff>190500</xdr:rowOff>
    </xdr:from>
    <xdr:to>
      <xdr:col>8</xdr:col>
      <xdr:colOff>838200</xdr:colOff>
      <xdr:row>13</xdr:row>
      <xdr:rowOff>139700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F6A2A81-F715-5F4F-9208-080279A90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215900</xdr:colOff>
      <xdr:row>3</xdr:row>
      <xdr:rowOff>0</xdr:rowOff>
    </xdr:from>
    <xdr:to>
      <xdr:col>9</xdr:col>
      <xdr:colOff>25400</xdr:colOff>
      <xdr:row>13</xdr:row>
      <xdr:rowOff>203200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FE6C45C-50F4-874B-B326-6B0E8F9C5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1960-0F92-2447-8EAC-F04CE9676C6C}">
  <dimension ref="A1:H362"/>
  <sheetViews>
    <sheetView tabSelected="1" workbookViewId="0">
      <selection activeCell="F17" sqref="F17"/>
    </sheetView>
  </sheetViews>
  <sheetFormatPr baseColWidth="10" defaultRowHeight="20"/>
  <sheetData>
    <row r="1" spans="1:8">
      <c r="A1" t="s">
        <v>2</v>
      </c>
      <c r="B1" t="s">
        <v>4</v>
      </c>
      <c r="C1" t="s">
        <v>5</v>
      </c>
      <c r="D1" t="s">
        <v>6</v>
      </c>
      <c r="E1" t="s">
        <v>0</v>
      </c>
      <c r="F1" t="s">
        <v>1</v>
      </c>
      <c r="G1" t="s">
        <v>9</v>
      </c>
      <c r="H1" t="s">
        <v>10</v>
      </c>
    </row>
    <row r="2" spans="1:8">
      <c r="A2">
        <f>SQRT(2)/(SQRT(2)+2)</f>
        <v>0.41421356237309509</v>
      </c>
      <c r="B2">
        <f>Ekxy!A2*$A$2</f>
        <v>0</v>
      </c>
      <c r="C2">
        <f>-EkyP_kxP0!A2*$A$4+$A$2+$A$4</f>
        <v>0.41421356237309509</v>
      </c>
      <c r="D2">
        <f>-Eky0_kxP0!A2*$A$4+$A$2+$A$4*2</f>
        <v>0.70710678118654757</v>
      </c>
      <c r="E2">
        <f>B2</f>
        <v>0</v>
      </c>
      <c r="F2">
        <f>Ekxy!B2</f>
        <v>8.3333332999999996</v>
      </c>
      <c r="G2">
        <f>Ekxy!C2</f>
        <v>11.75</v>
      </c>
      <c r="H2">
        <f>Ekxy!D2</f>
        <v>12.416667</v>
      </c>
    </row>
    <row r="3" spans="1:8">
      <c r="A3" t="s">
        <v>3</v>
      </c>
      <c r="B3">
        <f>Ekxy!A3*$A$2</f>
        <v>3.4517796726353405E-3</v>
      </c>
      <c r="C3">
        <f>-EkyP_kxP0!A3*$A$4+$A$2+$A$4</f>
        <v>0.41665433822022979</v>
      </c>
      <c r="D3">
        <f>-Eky0_kxP0!A3*$A$4+$A$2+$A$4*2</f>
        <v>0.70954755703368222</v>
      </c>
      <c r="E3">
        <f t="shared" ref="E3:E66" si="0">B3</f>
        <v>3.4517796726353405E-3</v>
      </c>
      <c r="F3">
        <f>Ekxy!B3</f>
        <v>8.3329906999999999</v>
      </c>
      <c r="G3">
        <f>Ekxy!C3</f>
        <v>11.697760000000001</v>
      </c>
      <c r="H3">
        <f>Ekxy!D3</f>
        <v>12.417581</v>
      </c>
    </row>
    <row r="4" spans="1:8">
      <c r="A4">
        <f>1/(SQRT(2)+2)</f>
        <v>0.29289321881345248</v>
      </c>
      <c r="B4">
        <f>Ekxy!A4*$A$2</f>
        <v>6.9035595109561056E-3</v>
      </c>
      <c r="C4">
        <f>-EkyP_kxP0!A4*$A$4+$A$2+$A$4</f>
        <v>0.4190951169962967</v>
      </c>
      <c r="D4">
        <f>-Eky0_kxP0!A4*$A$4+$A$2+$A$4*2</f>
        <v>0.71198833580974918</v>
      </c>
      <c r="E4">
        <f t="shared" si="0"/>
        <v>6.9035595109561056E-3</v>
      </c>
      <c r="F4">
        <f>Ekxy!B4</f>
        <v>8.3319629000000006</v>
      </c>
      <c r="G4">
        <f>Ekxy!C4</f>
        <v>11.645749</v>
      </c>
      <c r="H4">
        <f>Ekxy!D4</f>
        <v>12.420327</v>
      </c>
    </row>
    <row r="5" spans="1:8">
      <c r="B5">
        <f>Ekxy!A5*$A$2</f>
        <v>1.0355339059327378E-2</v>
      </c>
      <c r="C5">
        <f>-EkyP_kxP0!A5*$A$4+$A$2+$A$4</f>
        <v>0.4215358928434314</v>
      </c>
      <c r="D5">
        <f>-Eky0_kxP0!A5*$A$4+$A$2+$A$4*2</f>
        <v>0.71442911165688394</v>
      </c>
      <c r="E5">
        <f t="shared" si="0"/>
        <v>1.0355339059327378E-2</v>
      </c>
      <c r="F5">
        <f>Ekxy!B5</f>
        <v>8.3302507000000006</v>
      </c>
      <c r="G5">
        <f>Ekxy!C5</f>
        <v>11.594002</v>
      </c>
      <c r="H5">
        <f>Ekxy!D5</f>
        <v>12.424915</v>
      </c>
    </row>
    <row r="6" spans="1:8">
      <c r="B6">
        <f>Ekxy!A6*$A$2</f>
        <v>1.3807118607698649E-2</v>
      </c>
      <c r="C6">
        <f>-EkyP_kxP0!A6*$A$4+$A$2+$A$4</f>
        <v>0.42397666869056611</v>
      </c>
      <c r="D6">
        <f>-Eky0_kxP0!A6*$A$4+$A$2+$A$4*2</f>
        <v>0.71686988750401859</v>
      </c>
      <c r="E6">
        <f t="shared" si="0"/>
        <v>1.3807118607698649E-2</v>
      </c>
      <c r="F6">
        <f>Ekxy!B6</f>
        <v>8.3278552000000001</v>
      </c>
      <c r="G6">
        <f>Ekxy!C6</f>
        <v>11.542482</v>
      </c>
      <c r="H6">
        <f>Ekxy!D6</f>
        <v>12.431364</v>
      </c>
    </row>
    <row r="7" spans="1:8">
      <c r="B7">
        <f>Ekxy!A7*$A$2</f>
        <v>1.7258898570283482E-2</v>
      </c>
      <c r="C7">
        <f>-EkyP_kxP0!A7*$A$4+$A$2+$A$4</f>
        <v>0.42641744746663302</v>
      </c>
      <c r="D7">
        <f>-Eky0_kxP0!A7*$A$4+$A$2+$A$4*2</f>
        <v>0.71931066628008544</v>
      </c>
      <c r="E7">
        <f t="shared" si="0"/>
        <v>1.7258898570283482E-2</v>
      </c>
      <c r="F7">
        <f>Ekxy!B7</f>
        <v>8.3247782000000008</v>
      </c>
      <c r="G7">
        <f>Ekxy!C7</f>
        <v>11.491261</v>
      </c>
      <c r="H7">
        <f>Ekxy!D7</f>
        <v>12.439697000000001</v>
      </c>
    </row>
    <row r="8" spans="1:8">
      <c r="B8">
        <f>Ekxy!A8*$A$2</f>
        <v>2.0710678118654756E-2</v>
      </c>
      <c r="C8">
        <f>-EkyP_kxP0!A8*$A$4+$A$2+$A$4</f>
        <v>0.42885822331376772</v>
      </c>
      <c r="D8">
        <f>-Eky0_kxP0!A8*$A$4+$A$2+$A$4*2</f>
        <v>0.7217514421272202</v>
      </c>
      <c r="E8">
        <f t="shared" si="0"/>
        <v>2.0710678118654756E-2</v>
      </c>
      <c r="F8">
        <f>Ekxy!B8</f>
        <v>8.3210216999999993</v>
      </c>
      <c r="G8">
        <f>Ekxy!C8</f>
        <v>11.440268</v>
      </c>
      <c r="H8">
        <f>Ekxy!D8</f>
        <v>12.449942999999999</v>
      </c>
    </row>
    <row r="9" spans="1:8">
      <c r="B9">
        <f>Ekxy!A9*$A$2</f>
        <v>2.4162457667026026E-2</v>
      </c>
      <c r="C9">
        <f>-EkyP_kxP0!A9*$A$4+$A$2+$A$4</f>
        <v>0.43129899916090242</v>
      </c>
      <c r="D9">
        <f>-Eky0_kxP0!A9*$A$4+$A$2+$A$4*2</f>
        <v>0.72419221797435496</v>
      </c>
      <c r="E9">
        <f t="shared" si="0"/>
        <v>2.4162457667026026E-2</v>
      </c>
      <c r="F9">
        <f>Ekxy!B9</f>
        <v>8.3165882</v>
      </c>
      <c r="G9">
        <f>Ekxy!C9</f>
        <v>11.389606000000001</v>
      </c>
      <c r="H9">
        <f>Ekxy!D9</f>
        <v>12.462137</v>
      </c>
    </row>
    <row r="10" spans="1:8">
      <c r="B10">
        <f>Ekxy!A10*$A$2</f>
        <v>2.761423762961086E-2</v>
      </c>
      <c r="C10">
        <f>-EkyP_kxP0!A10*$A$4+$A$2+$A$4</f>
        <v>0.43373977793696933</v>
      </c>
      <c r="D10">
        <f>-Eky0_kxP0!A10*$A$4+$A$2+$A$4*2</f>
        <v>0.72663299675042181</v>
      </c>
      <c r="E10">
        <f t="shared" si="0"/>
        <v>2.761423762961086E-2</v>
      </c>
      <c r="F10">
        <f>Ekxy!B10</f>
        <v>8.3114808999999994</v>
      </c>
      <c r="G10">
        <f>Ekxy!C10</f>
        <v>11.339169999999999</v>
      </c>
      <c r="H10">
        <f>Ekxy!D10</f>
        <v>12.476317</v>
      </c>
    </row>
    <row r="11" spans="1:8">
      <c r="B11">
        <f>Ekxy!A11*$A$2</f>
        <v>3.106601717798213E-2</v>
      </c>
      <c r="C11">
        <f>-EkyP_kxP0!A11*$A$4+$A$2+$A$4</f>
        <v>0.43618055378410403</v>
      </c>
      <c r="D11">
        <f>-Eky0_kxP0!A11*$A$4+$A$2+$A$4*2</f>
        <v>0.72907377259755646</v>
      </c>
      <c r="E11">
        <f t="shared" si="0"/>
        <v>3.106601717798213E-2</v>
      </c>
      <c r="F11">
        <f>Ekxy!B11</f>
        <v>8.3057032999999993</v>
      </c>
      <c r="G11">
        <f>Ekxy!C11</f>
        <v>11.289099</v>
      </c>
      <c r="H11">
        <f>Ekxy!D11</f>
        <v>12.492661999999999</v>
      </c>
    </row>
    <row r="12" spans="1:8">
      <c r="B12">
        <f>Ekxy!A12*$A$2</f>
        <v>3.4517796726353404E-2</v>
      </c>
      <c r="C12">
        <f>-EkyP_kxP0!A12*$A$4+$A$2+$A$4</f>
        <v>0.43862132963123873</v>
      </c>
      <c r="D12">
        <f>-Eky0_kxP0!A12*$A$4+$A$2+$A$4*2</f>
        <v>0.73151454844469121</v>
      </c>
      <c r="E12">
        <f t="shared" si="0"/>
        <v>3.4517796726353404E-2</v>
      </c>
      <c r="F12">
        <f>Ekxy!B12</f>
        <v>8.2992591999999998</v>
      </c>
      <c r="G12">
        <f>Ekxy!C12</f>
        <v>11.239253</v>
      </c>
      <c r="H12">
        <f>Ekxy!D12</f>
        <v>12.511136</v>
      </c>
    </row>
    <row r="13" spans="1:8">
      <c r="B13">
        <f>Ekxy!A13*$A$2</f>
        <v>3.7969576688938238E-2</v>
      </c>
      <c r="C13">
        <f>-EkyP_kxP0!A13*$A$4+$A$2+$A$4</f>
        <v>0.44106210840730564</v>
      </c>
      <c r="D13">
        <f>-Eky0_kxP0!A13*$A$4+$A$2+$A$4*2</f>
        <v>0.73395532722075818</v>
      </c>
      <c r="E13">
        <f t="shared" si="0"/>
        <v>3.7969576688938238E-2</v>
      </c>
      <c r="F13">
        <f>Ekxy!B13</f>
        <v>8.2921531000000002</v>
      </c>
      <c r="G13">
        <f>Ekxy!C13</f>
        <v>11.189802999999999</v>
      </c>
      <c r="H13">
        <f>Ekxy!D13</f>
        <v>12.531758</v>
      </c>
    </row>
    <row r="14" spans="1:8">
      <c r="B14">
        <f>Ekxy!A14*$A$2</f>
        <v>4.1421356237309512E-2</v>
      </c>
      <c r="C14">
        <f>-EkyP_kxP0!A14*$A$4+$A$2+$A$4</f>
        <v>0.44350288425444034</v>
      </c>
      <c r="D14">
        <f>-Eky0_kxP0!A14*$A$4+$A$2+$A$4*2</f>
        <v>0.73639610306789283</v>
      </c>
      <c r="E14">
        <f t="shared" si="0"/>
        <v>4.1421356237309512E-2</v>
      </c>
      <c r="F14">
        <f>Ekxy!B14</f>
        <v>8.2843897999999996</v>
      </c>
      <c r="G14">
        <f>Ekxy!C14</f>
        <v>11.140577</v>
      </c>
      <c r="H14">
        <f>Ekxy!D14</f>
        <v>12.554712</v>
      </c>
    </row>
    <row r="15" spans="1:8">
      <c r="B15">
        <f>Ekxy!A15*$A$2</f>
        <v>4.4873134543040094E-2</v>
      </c>
      <c r="C15">
        <f>-EkyP_kxP0!A15*$A$4+$A$2+$A$4</f>
        <v>0.44594366010157505</v>
      </c>
      <c r="D15">
        <f>-Eky0_kxP0!A15*$A$4+$A$2+$A$4*2</f>
        <v>0.73883687891502747</v>
      </c>
      <c r="E15">
        <f t="shared" si="0"/>
        <v>4.4873134543040094E-2</v>
      </c>
      <c r="F15">
        <f>Ekxy!B15</f>
        <v>8.2759748000000002</v>
      </c>
      <c r="G15">
        <f>Ekxy!C15</f>
        <v>11.091775999999999</v>
      </c>
      <c r="H15">
        <f>Ekxy!D15</f>
        <v>12.580075000000001</v>
      </c>
    </row>
    <row r="16" spans="1:8">
      <c r="B16">
        <f>Ekxy!A16*$A$2</f>
        <v>4.8324916990906304E-2</v>
      </c>
      <c r="C16">
        <f>-EkyP_kxP0!A16*$A$4+$A$2+$A$4</f>
        <v>0.44838443887764196</v>
      </c>
      <c r="D16">
        <f>-Eky0_kxP0!A16*$A$4+$A$2+$A$4*2</f>
        <v>0.74127765769109444</v>
      </c>
      <c r="E16">
        <f t="shared" si="0"/>
        <v>4.8324916990906304E-2</v>
      </c>
      <c r="F16">
        <f>Ekxy!B16</f>
        <v>8.2669137999999993</v>
      </c>
      <c r="G16">
        <f>Ekxy!C16</f>
        <v>11.043198</v>
      </c>
      <c r="H16">
        <f>Ekxy!D16</f>
        <v>12.607958999999999</v>
      </c>
    </row>
    <row r="17" spans="2:8">
      <c r="B17">
        <f>Ekxy!A17*$A$2</f>
        <v>5.1776695296636886E-2</v>
      </c>
      <c r="C17">
        <f>-EkyP_kxP0!A17*$A$4+$A$2+$A$4</f>
        <v>0.45082521472477666</v>
      </c>
      <c r="D17">
        <f>-Eky0_kxP0!A17*$A$4+$A$2+$A$4*2</f>
        <v>0.7437184335382292</v>
      </c>
      <c r="E17">
        <f t="shared" si="0"/>
        <v>5.1776695296636886E-2</v>
      </c>
      <c r="F17">
        <f>Ekxy!B17</f>
        <v>8.2572129000000007</v>
      </c>
      <c r="G17">
        <f>Ekxy!C17</f>
        <v>10.995075</v>
      </c>
      <c r="H17">
        <f>Ekxy!D17</f>
        <v>12.638448</v>
      </c>
    </row>
    <row r="18" spans="2:8">
      <c r="B18">
        <f>Ekxy!A18*$A$2</f>
        <v>5.5228473602367469E-2</v>
      </c>
      <c r="C18">
        <f>-EkyP_kxP0!A18*$A$4+$A$2+$A$4</f>
        <v>0.45326599057191136</v>
      </c>
      <c r="D18">
        <f>-Eky0_kxP0!A18*$A$4+$A$2+$A$4*2</f>
        <v>0.74615920938536384</v>
      </c>
      <c r="E18">
        <f t="shared" si="0"/>
        <v>5.5228473602367469E-2</v>
      </c>
      <c r="F18">
        <f>Ekxy!B18</f>
        <v>8.2468787999999993</v>
      </c>
      <c r="G18">
        <f>Ekxy!C18</f>
        <v>10.947171000000001</v>
      </c>
      <c r="H18">
        <f>Ekxy!D18</f>
        <v>12.671738</v>
      </c>
    </row>
    <row r="19" spans="2:8">
      <c r="B19">
        <f>Ekxy!A19*$A$2</f>
        <v>5.8680256050233678E-2</v>
      </c>
      <c r="C19">
        <f>-EkyP_kxP0!A19*$A$4+$A$2+$A$4</f>
        <v>0.45570676934797827</v>
      </c>
      <c r="D19">
        <f>-Eky0_kxP0!A19*$A$4+$A$2+$A$4*2</f>
        <v>0.7485999881614307</v>
      </c>
      <c r="E19">
        <f t="shared" si="0"/>
        <v>5.8680256050233678E-2</v>
      </c>
      <c r="F19">
        <f>Ekxy!B19</f>
        <v>8.2359185999999998</v>
      </c>
      <c r="G19">
        <f>Ekxy!C19</f>
        <v>10.899751999999999</v>
      </c>
      <c r="H19">
        <f>Ekxy!D19</f>
        <v>12.707979999999999</v>
      </c>
    </row>
    <row r="20" spans="2:8">
      <c r="B20">
        <f>Ekxy!A20*$A$2</f>
        <v>6.2132034355964261E-2</v>
      </c>
      <c r="C20">
        <f>-EkyP_kxP0!A20*$A$4+$A$2+$A$4</f>
        <v>0.45814754519511297</v>
      </c>
      <c r="D20">
        <f>-Eky0_kxP0!A20*$A$4+$A$2+$A$4*2</f>
        <v>0.75104076400856545</v>
      </c>
      <c r="E20">
        <f t="shared" si="0"/>
        <v>6.2132034355964261E-2</v>
      </c>
      <c r="F20">
        <f>Ekxy!B20</f>
        <v>8.2243399000000004</v>
      </c>
      <c r="G20">
        <f>Ekxy!C20</f>
        <v>10.852550000000001</v>
      </c>
      <c r="H20">
        <f>Ekxy!D20</f>
        <v>12.747282</v>
      </c>
    </row>
    <row r="21" spans="2:8">
      <c r="B21">
        <f>Ekxy!A21*$A$2</f>
        <v>6.5583812661694843E-2</v>
      </c>
      <c r="C21">
        <f>-EkyP_kxP0!A21*$A$4+$A$2+$A$4</f>
        <v>0.46058832104224767</v>
      </c>
      <c r="D21">
        <f>-Eky0_kxP0!A21*$A$4+$A$2+$A$4*2</f>
        <v>0.75348153985570021</v>
      </c>
      <c r="E21">
        <f t="shared" si="0"/>
        <v>6.5583812661694843E-2</v>
      </c>
      <c r="F21">
        <f>Ekxy!B21</f>
        <v>8.2121504000000005</v>
      </c>
      <c r="G21">
        <f>Ekxy!C21</f>
        <v>10.805859</v>
      </c>
      <c r="H21">
        <f>Ekxy!D21</f>
        <v>12.789935</v>
      </c>
    </row>
    <row r="22" spans="2:8">
      <c r="B22">
        <f>Ekxy!A22*$A$2</f>
        <v>6.9035595109561046E-2</v>
      </c>
      <c r="C22">
        <f>-EkyP_kxP0!A22*$A$4+$A$2+$A$4</f>
        <v>0.46302909981831458</v>
      </c>
      <c r="D22">
        <f>-Eky0_kxP0!A22*$A$4+$A$2+$A$4*2</f>
        <v>0.75592231863176707</v>
      </c>
      <c r="E22">
        <f t="shared" si="0"/>
        <v>6.9035595109561046E-2</v>
      </c>
      <c r="F22">
        <f>Ekxy!B22</f>
        <v>8.1993586999999994</v>
      </c>
      <c r="G22">
        <f>Ekxy!C22</f>
        <v>10.759382</v>
      </c>
      <c r="H22">
        <f>Ekxy!D22</f>
        <v>12.836092000000001</v>
      </c>
    </row>
    <row r="23" spans="2:8">
      <c r="B23">
        <f>Ekxy!A23*$A$2</f>
        <v>7.2487373415291642E-2</v>
      </c>
      <c r="C23">
        <f>-EkyP_kxP0!A23*$A$4+$A$2+$A$4</f>
        <v>0.46546987566544928</v>
      </c>
      <c r="D23">
        <f>-Eky0_kxP0!A23*$A$4+$A$2+$A$4*2</f>
        <v>0.75836309447890171</v>
      </c>
      <c r="E23">
        <f t="shared" si="0"/>
        <v>7.2487373415291642E-2</v>
      </c>
      <c r="F23">
        <f>Ekxy!B23</f>
        <v>8.1859734999999993</v>
      </c>
      <c r="G23">
        <f>Ekxy!C23</f>
        <v>10.713443</v>
      </c>
      <c r="H23">
        <f>Ekxy!D23</f>
        <v>12.88603</v>
      </c>
    </row>
    <row r="24" spans="2:8">
      <c r="B24">
        <f>Ekxy!A24*$A$2</f>
        <v>7.5939151721022224E-2</v>
      </c>
      <c r="C24">
        <f>-EkyP_kxP0!A24*$A$4+$A$2+$A$4</f>
        <v>0.46791065151258393</v>
      </c>
      <c r="D24">
        <f>-Eky0_kxP0!A24*$A$4+$A$2+$A$4*2</f>
        <v>0.76080387032603647</v>
      </c>
      <c r="E24">
        <f t="shared" si="0"/>
        <v>7.5939151721022224E-2</v>
      </c>
      <c r="F24">
        <f>Ekxy!B24</f>
        <v>8.1720039</v>
      </c>
      <c r="G24">
        <f>Ekxy!C24</f>
        <v>10.667714999999999</v>
      </c>
      <c r="H24">
        <f>Ekxy!D24</f>
        <v>12.939838</v>
      </c>
    </row>
    <row r="25" spans="2:8">
      <c r="B25">
        <f>Ekxy!A25*$A$2</f>
        <v>7.9390934168888441E-2</v>
      </c>
      <c r="C25">
        <f>-EkyP_kxP0!A25*$A$4+$A$2+$A$4</f>
        <v>0.4703514302886509</v>
      </c>
      <c r="D25">
        <f>-Eky0_kxP0!A25*$A$4+$A$2+$A$4*2</f>
        <v>0.76324464910210343</v>
      </c>
      <c r="E25">
        <f t="shared" si="0"/>
        <v>7.9390934168888441E-2</v>
      </c>
      <c r="F25">
        <f>Ekxy!B25</f>
        <v>8.1574594999999999</v>
      </c>
      <c r="G25">
        <f>Ekxy!C25</f>
        <v>10.62255</v>
      </c>
      <c r="H25">
        <f>Ekxy!D25</f>
        <v>12.994783</v>
      </c>
    </row>
    <row r="26" spans="2:8">
      <c r="B26">
        <f>Ekxy!A26*$A$2</f>
        <v>8.2842712474619024E-2</v>
      </c>
      <c r="C26">
        <f>-EkyP_kxP0!A26*$A$4+$A$2+$A$4</f>
        <v>0.47279220613578554</v>
      </c>
      <c r="D26">
        <f>-Eky0_kxP0!A26*$A$4+$A$2+$A$4*2</f>
        <v>0.76568542494923808</v>
      </c>
      <c r="E26">
        <f t="shared" si="0"/>
        <v>8.2842712474619024E-2</v>
      </c>
      <c r="F26">
        <f>Ekxy!B26</f>
        <v>8.1423503000000004</v>
      </c>
      <c r="G26">
        <f>Ekxy!C26</f>
        <v>10.577593</v>
      </c>
      <c r="H26">
        <f>Ekxy!D26</f>
        <v>13.049728999999999</v>
      </c>
    </row>
    <row r="27" spans="2:8">
      <c r="B27">
        <f>Ekxy!A27*$A$2</f>
        <v>8.6294490780349606E-2</v>
      </c>
      <c r="C27">
        <f>-EkyP_kxP0!A27*$A$4+$A$2+$A$4</f>
        <v>0.4752329819829203</v>
      </c>
      <c r="D27">
        <f>-Eky0_kxP0!A27*$A$4+$A$2+$A$4*2</f>
        <v>0.76812620079637273</v>
      </c>
      <c r="E27">
        <f t="shared" si="0"/>
        <v>8.6294490780349606E-2</v>
      </c>
      <c r="F27">
        <f>Ekxy!B27</f>
        <v>8.1266867000000005</v>
      </c>
      <c r="G27">
        <f>Ekxy!C27</f>
        <v>10.533223</v>
      </c>
      <c r="H27">
        <f>Ekxy!D27</f>
        <v>13.104621</v>
      </c>
    </row>
    <row r="28" spans="2:8">
      <c r="B28">
        <f>Ekxy!A28*$A$2</f>
        <v>8.9746273228215809E-2</v>
      </c>
      <c r="C28">
        <f>-EkyP_kxP0!A28*$A$4+$A$2+$A$4</f>
        <v>0.47767376075898715</v>
      </c>
      <c r="D28">
        <f>-Eky0_kxP0!A28*$A$4+$A$2+$A$4*2</f>
        <v>0.77056697957243969</v>
      </c>
      <c r="E28">
        <f t="shared" si="0"/>
        <v>8.9746273228215809E-2</v>
      </c>
      <c r="F28">
        <f>Ekxy!B28</f>
        <v>8.1104792999999997</v>
      </c>
      <c r="G28">
        <f>Ekxy!C28</f>
        <v>10.489057000000001</v>
      </c>
      <c r="H28">
        <f>Ekxy!D28</f>
        <v>13.159511999999999</v>
      </c>
    </row>
    <row r="29" spans="2:8">
      <c r="B29">
        <f>Ekxy!A29*$A$2</f>
        <v>9.3198051533946391E-2</v>
      </c>
      <c r="C29">
        <f>-EkyP_kxP0!A29*$A$4+$A$2+$A$4</f>
        <v>0.48011453660612191</v>
      </c>
      <c r="D29">
        <f>-Eky0_kxP0!A29*$A$4+$A$2+$A$4*2</f>
        <v>0.77300775541957434</v>
      </c>
      <c r="E29">
        <f t="shared" si="0"/>
        <v>9.3198051533946391E-2</v>
      </c>
      <c r="F29">
        <f>Ekxy!B29</f>
        <v>8.0937392999999993</v>
      </c>
      <c r="G29">
        <f>Ekxy!C29</f>
        <v>10.445501</v>
      </c>
      <c r="H29">
        <f>Ekxy!D29</f>
        <v>13.214301000000001</v>
      </c>
    </row>
    <row r="30" spans="2:8">
      <c r="B30">
        <f>Ekxy!A30*$A$2</f>
        <v>9.6649829839676987E-2</v>
      </c>
      <c r="C30">
        <f>-EkyP_kxP0!A30*$A$4+$A$2+$A$4</f>
        <v>0.48255531245325661</v>
      </c>
      <c r="D30">
        <f>-Eky0_kxP0!A30*$A$4+$A$2+$A$4*2</f>
        <v>0.7754485312667091</v>
      </c>
      <c r="E30">
        <f t="shared" si="0"/>
        <v>9.6649829839676987E-2</v>
      </c>
      <c r="F30">
        <f>Ekxy!B30</f>
        <v>8.0764782000000004</v>
      </c>
      <c r="G30">
        <f>Ekxy!C30</f>
        <v>10.402146999999999</v>
      </c>
      <c r="H30">
        <f>Ekxy!D30</f>
        <v>13.26909</v>
      </c>
    </row>
    <row r="31" spans="2:8">
      <c r="B31">
        <f>Ekxy!A31*$A$2</f>
        <v>0.10010161228754319</v>
      </c>
      <c r="C31">
        <f>-EkyP_kxP0!A31*$A$4+$A$2+$A$4</f>
        <v>0.48499609122932352</v>
      </c>
      <c r="D31">
        <f>-Eky0_kxP0!A31*$A$4+$A$2+$A$4*2</f>
        <v>0.77788931004277595</v>
      </c>
      <c r="E31">
        <f t="shared" si="0"/>
        <v>0.10010161228754319</v>
      </c>
      <c r="F31">
        <f>Ekxy!B31</f>
        <v>8.0587076999999994</v>
      </c>
      <c r="G31">
        <f>Ekxy!C31</f>
        <v>10.359423</v>
      </c>
      <c r="H31">
        <f>Ekxy!D31</f>
        <v>13.323727</v>
      </c>
    </row>
    <row r="32" spans="2:8">
      <c r="B32">
        <f>Ekxy!A32*$A$2</f>
        <v>0.10355339059327377</v>
      </c>
      <c r="C32">
        <f>-EkyP_kxP0!A32*$A$4+$A$2+$A$4</f>
        <v>0.48743686707645822</v>
      </c>
      <c r="D32">
        <f>-Eky0_kxP0!A32*$A$4+$A$2+$A$4*2</f>
        <v>0.78033008588991071</v>
      </c>
      <c r="E32">
        <f t="shared" si="0"/>
        <v>0.10355339059327377</v>
      </c>
      <c r="F32">
        <f>Ekxy!B32</f>
        <v>8.0404400999999996</v>
      </c>
      <c r="G32">
        <f>Ekxy!C32</f>
        <v>10.316897000000001</v>
      </c>
      <c r="H32">
        <f>Ekxy!D32</f>
        <v>13.378365000000001</v>
      </c>
    </row>
    <row r="33" spans="2:8">
      <c r="B33">
        <f>Ekxy!A33*$A$2</f>
        <v>0.10700516889900437</v>
      </c>
      <c r="C33">
        <f>-EkyP_kxP0!A33*$A$4+$A$2+$A$4</f>
        <v>0.48987764292359293</v>
      </c>
      <c r="D33">
        <f>-Eky0_kxP0!A33*$A$4+$A$2+$A$4*2</f>
        <v>0.78277086173704546</v>
      </c>
      <c r="E33">
        <f t="shared" si="0"/>
        <v>0.10700516889900437</v>
      </c>
      <c r="F33">
        <f>Ekxy!B33</f>
        <v>8.0216878999999999</v>
      </c>
      <c r="G33">
        <f>Ekxy!C33</f>
        <v>10.275024</v>
      </c>
      <c r="H33">
        <f>Ekxy!D33</f>
        <v>13.432801</v>
      </c>
    </row>
    <row r="34" spans="2:8">
      <c r="B34">
        <f>Ekxy!A34*$A$2</f>
        <v>0.11045695134687056</v>
      </c>
      <c r="C34">
        <f>-EkyP_kxP0!A34*$A$4+$A$2+$A$4</f>
        <v>0.49231842169965978</v>
      </c>
      <c r="D34">
        <f>-Eky0_kxP0!A34*$A$4+$A$2+$A$4*2</f>
        <v>0.78521164051311232</v>
      </c>
      <c r="E34">
        <f t="shared" si="0"/>
        <v>0.11045695134687056</v>
      </c>
      <c r="F34">
        <f>Ekxy!B34</f>
        <v>8.0024639000000004</v>
      </c>
      <c r="G34">
        <f>Ekxy!C34</f>
        <v>10.233343</v>
      </c>
      <c r="H34">
        <f>Ekxy!D34</f>
        <v>13.487235999999999</v>
      </c>
    </row>
    <row r="35" spans="2:8">
      <c r="B35">
        <f>Ekxy!A35*$A$2</f>
        <v>0.11390872965260115</v>
      </c>
      <c r="C35">
        <f>-EkyP_kxP0!A35*$A$4+$A$2+$A$4</f>
        <v>0.49475919754679454</v>
      </c>
      <c r="D35">
        <f>-Eky0_kxP0!A35*$A$4+$A$2+$A$4*2</f>
        <v>0.78765241636024697</v>
      </c>
      <c r="E35">
        <f t="shared" si="0"/>
        <v>0.11390872965260115</v>
      </c>
      <c r="F35">
        <f>Ekxy!B35</f>
        <v>7.9827814000000004</v>
      </c>
      <c r="G35">
        <f>Ekxy!C35</f>
        <v>10.192335</v>
      </c>
      <c r="H35">
        <f>Ekxy!D35</f>
        <v>13.54142</v>
      </c>
    </row>
    <row r="36" spans="2:8">
      <c r="B36">
        <f>Ekxy!A36*$A$2</f>
        <v>0.11736050795833174</v>
      </c>
      <c r="C36">
        <f>-EkyP_kxP0!A36*$A$4+$A$2+$A$4</f>
        <v>0.49719997339392924</v>
      </c>
      <c r="D36">
        <f>-Eky0_kxP0!A36*$A$4+$A$2+$A$4*2</f>
        <v>0.79009319220738172</v>
      </c>
      <c r="E36">
        <f t="shared" si="0"/>
        <v>0.11736050795833174</v>
      </c>
      <c r="F36">
        <f>Ekxy!B36</f>
        <v>7.9626536999999997</v>
      </c>
      <c r="G36">
        <f>Ekxy!C36</f>
        <v>10.151515</v>
      </c>
      <c r="H36">
        <f>Ekxy!D36</f>
        <v>13.595604</v>
      </c>
    </row>
    <row r="37" spans="2:8">
      <c r="B37">
        <f>Ekxy!A37*$A$2</f>
        <v>0.12081229040619795</v>
      </c>
      <c r="C37">
        <f>-EkyP_kxP0!A37*$A$4+$A$2+$A$4</f>
        <v>0.49964075216999615</v>
      </c>
      <c r="D37">
        <f>-Eky0_kxP0!A37*$A$4+$A$2+$A$4*2</f>
        <v>0.79253397098344858</v>
      </c>
      <c r="E37">
        <f t="shared" si="0"/>
        <v>0.12081229040619795</v>
      </c>
      <c r="F37">
        <f>Ekxy!B37</f>
        <v>7.9420947999999996</v>
      </c>
      <c r="G37">
        <f>Ekxy!C37</f>
        <v>10.111387000000001</v>
      </c>
      <c r="H37">
        <f>Ekxy!D37</f>
        <v>13.649486</v>
      </c>
    </row>
    <row r="38" spans="2:8">
      <c r="B38">
        <f>Ekxy!A38*$A$2</f>
        <v>0.12426406871192852</v>
      </c>
      <c r="C38">
        <f>-EkyP_kxP0!A38*$A$4+$A$2+$A$4</f>
        <v>0.50208152801713091</v>
      </c>
      <c r="D38">
        <f>-Eky0_kxP0!A38*$A$4+$A$2+$A$4*2</f>
        <v>0.79497474683058333</v>
      </c>
      <c r="E38">
        <f t="shared" si="0"/>
        <v>0.12426406871192852</v>
      </c>
      <c r="F38">
        <f>Ekxy!B38</f>
        <v>7.9211185999999998</v>
      </c>
      <c r="G38">
        <f>Ekxy!C38</f>
        <v>10.071443</v>
      </c>
      <c r="H38">
        <f>Ekxy!D38</f>
        <v>13.703367</v>
      </c>
    </row>
    <row r="39" spans="2:8">
      <c r="B39">
        <f>Ekxy!A39*$A$2</f>
        <v>0.12771584701765912</v>
      </c>
      <c r="C39">
        <f>-EkyP_kxP0!A39*$A$4+$A$2+$A$4</f>
        <v>0.50452230386426555</v>
      </c>
      <c r="D39">
        <f>-Eky0_kxP0!A39*$A$4+$A$2+$A$4*2</f>
        <v>0.79741552267771798</v>
      </c>
      <c r="E39">
        <f t="shared" si="0"/>
        <v>0.12771584701765912</v>
      </c>
      <c r="F39">
        <f>Ekxy!B39</f>
        <v>7.8997396000000002</v>
      </c>
      <c r="G39">
        <f>Ekxy!C39</f>
        <v>10.032208000000001</v>
      </c>
      <c r="H39">
        <f>Ekxy!D39</f>
        <v>13.756894000000001</v>
      </c>
    </row>
    <row r="40" spans="2:8">
      <c r="B40">
        <f>Ekxy!A40*$A$2</f>
        <v>0.13116762946552532</v>
      </c>
      <c r="C40">
        <f>-EkyP_kxP0!A40*$A$4+$A$2+$A$4</f>
        <v>0.50696308264033241</v>
      </c>
      <c r="D40">
        <f>-Eky0_kxP0!A40*$A$4+$A$2+$A$4*2</f>
        <v>0.79985630145378495</v>
      </c>
      <c r="E40">
        <f t="shared" si="0"/>
        <v>0.13116762946552532</v>
      </c>
      <c r="F40">
        <f>Ekxy!B40</f>
        <v>7.8779724</v>
      </c>
      <c r="G40">
        <f>Ekxy!C40</f>
        <v>9.9931519000000009</v>
      </c>
      <c r="H40">
        <f>Ekxy!D40</f>
        <v>13.810422000000001</v>
      </c>
    </row>
    <row r="41" spans="2:8">
      <c r="B41">
        <f>Ekxy!A41*$A$2</f>
        <v>0.13461940777125592</v>
      </c>
      <c r="C41">
        <f>-EkyP_kxP0!A41*$A$4+$A$2+$A$4</f>
        <v>0.50940385848746716</v>
      </c>
      <c r="D41">
        <f>-Eky0_kxP0!A41*$A$4+$A$2+$A$4*2</f>
        <v>0.80229707730091959</v>
      </c>
      <c r="E41">
        <f t="shared" si="0"/>
        <v>0.13461940777125592</v>
      </c>
      <c r="F41">
        <f>Ekxy!B41</f>
        <v>7.8558319000000001</v>
      </c>
      <c r="G41">
        <f>Ekxy!C41</f>
        <v>9.9548223999999994</v>
      </c>
      <c r="H41">
        <f>Ekxy!D41</f>
        <v>13.863543999999999</v>
      </c>
    </row>
    <row r="42" spans="2:8">
      <c r="B42">
        <f>Ekxy!A42*$A$2</f>
        <v>0.13807118607698649</v>
      </c>
      <c r="C42">
        <f>-EkyP_kxP0!A42*$A$4+$A$2+$A$4</f>
        <v>0.51184463433460181</v>
      </c>
      <c r="D42">
        <f>-Eky0_kxP0!A42*$A$4+$A$2+$A$4*2</f>
        <v>0.80473785314805435</v>
      </c>
      <c r="E42">
        <f t="shared" si="0"/>
        <v>0.13807118607698649</v>
      </c>
      <c r="F42">
        <f>Ekxy!B42</f>
        <v>7.8333332999999996</v>
      </c>
      <c r="G42">
        <f>Ekxy!C42</f>
        <v>9.9166667000000004</v>
      </c>
      <c r="H42">
        <f>Ekxy!D42</f>
        <v>13.916667</v>
      </c>
    </row>
    <row r="43" spans="2:8">
      <c r="B43">
        <f>Ekxy!A43*$A$2</f>
        <v>0.14152296852485269</v>
      </c>
      <c r="C43">
        <f>-EkyP_kxP0!A43*$A$4+$A$2+$A$4</f>
        <v>0.51428541311066878</v>
      </c>
      <c r="D43">
        <f>-Eky0_kxP0!A43*$A$4+$A$2+$A$4*2</f>
        <v>0.8071786319241212</v>
      </c>
      <c r="E43">
        <f t="shared" si="0"/>
        <v>0.14152296852485269</v>
      </c>
      <c r="F43">
        <f>Ekxy!B43</f>
        <v>7.8104921000000003</v>
      </c>
      <c r="G43">
        <f>Ekxy!C43</f>
        <v>9.8792533999999996</v>
      </c>
      <c r="H43">
        <f>Ekxy!D43</f>
        <v>13.969332</v>
      </c>
    </row>
    <row r="44" spans="2:8">
      <c r="B44">
        <f>Ekxy!A44*$A$2</f>
        <v>0.14497474683058328</v>
      </c>
      <c r="C44">
        <f>-EkyP_kxP0!A44*$A$4+$A$2+$A$4</f>
        <v>0.51672618895780342</v>
      </c>
      <c r="D44">
        <f>-Eky0_kxP0!A44*$A$4+$A$2+$A$4*2</f>
        <v>0.80961940777125596</v>
      </c>
      <c r="E44">
        <f t="shared" si="0"/>
        <v>0.14497474683058328</v>
      </c>
      <c r="F44">
        <f>Ekxy!B44</f>
        <v>7.7873238000000002</v>
      </c>
      <c r="G44">
        <f>Ekxy!C44</f>
        <v>9.8420088999999997</v>
      </c>
      <c r="H44">
        <f>Ekxy!D44</f>
        <v>14.021997000000001</v>
      </c>
    </row>
    <row r="45" spans="2:8">
      <c r="B45">
        <f>Ekxy!A45*$A$2</f>
        <v>0.14842652513631388</v>
      </c>
      <c r="C45">
        <f>-EkyP_kxP0!A45*$A$4+$A$2+$A$4</f>
        <v>0.51916696480493818</v>
      </c>
      <c r="D45">
        <f>-Eky0_kxP0!A45*$A$4+$A$2+$A$4*2</f>
        <v>0.81206018361839072</v>
      </c>
      <c r="E45">
        <f t="shared" si="0"/>
        <v>0.14842652513631388</v>
      </c>
      <c r="F45">
        <f>Ekxy!B45</f>
        <v>7.7638444</v>
      </c>
      <c r="G45">
        <f>Ekxy!C45</f>
        <v>9.8055219000000005</v>
      </c>
      <c r="H45">
        <f>Ekxy!D45</f>
        <v>14.074154</v>
      </c>
    </row>
    <row r="46" spans="2:8">
      <c r="B46">
        <f>Ekxy!A46*$A$2</f>
        <v>0.15187830758418006</v>
      </c>
      <c r="C46">
        <f>-EkyP_kxP0!A46*$A$4+$A$2+$A$4</f>
        <v>0.52160774358100503</v>
      </c>
      <c r="D46">
        <f>-Eky0_kxP0!A46*$A$4+$A$2+$A$4*2</f>
        <v>0.81450096239445757</v>
      </c>
      <c r="E46">
        <f t="shared" si="0"/>
        <v>0.15187830758418006</v>
      </c>
      <c r="F46">
        <f>Ekxy!B46</f>
        <v>7.7400700000000002</v>
      </c>
      <c r="G46">
        <f>Ekxy!C46</f>
        <v>9.7691982999999993</v>
      </c>
      <c r="H46">
        <f>Ekxy!D46</f>
        <v>14.126310999999999</v>
      </c>
    </row>
    <row r="47" spans="2:8">
      <c r="B47">
        <f>Ekxy!A47*$A$2</f>
        <v>0.15533008588991065</v>
      </c>
      <c r="C47">
        <f>-EkyP_kxP0!A47*$A$4+$A$2+$A$4</f>
        <v>0.52404851942813979</v>
      </c>
      <c r="D47">
        <f>-Eky0_kxP0!A47*$A$4+$A$2+$A$4*2</f>
        <v>0.81694173824159222</v>
      </c>
      <c r="E47">
        <f t="shared" si="0"/>
        <v>0.15533008588991065</v>
      </c>
      <c r="F47">
        <f>Ekxy!B47</f>
        <v>7.7160168000000002</v>
      </c>
      <c r="G47">
        <f>Ekxy!C47</f>
        <v>9.7336463999999996</v>
      </c>
      <c r="H47">
        <f>Ekxy!D47</f>
        <v>14.177906</v>
      </c>
    </row>
    <row r="48" spans="2:8">
      <c r="B48">
        <f>Ekxy!A48*$A$2</f>
        <v>0.15878186419564125</v>
      </c>
      <c r="C48">
        <f>-EkyP_kxP0!A48*$A$4+$A$2+$A$4</f>
        <v>0.52648929527527444</v>
      </c>
      <c r="D48">
        <f>-Eky0_kxP0!A48*$A$4+$A$2+$A$4*2</f>
        <v>0.81938251408872698</v>
      </c>
      <c r="E48">
        <f t="shared" si="0"/>
        <v>0.15878186419564125</v>
      </c>
      <c r="F48">
        <f>Ekxy!B48</f>
        <v>7.6917013000000001</v>
      </c>
      <c r="G48">
        <f>Ekxy!C48</f>
        <v>9.6982523999999994</v>
      </c>
      <c r="H48">
        <f>Ekxy!D48</f>
        <v>14.229502</v>
      </c>
    </row>
    <row r="49" spans="2:8">
      <c r="B49">
        <f>Ekxy!A49*$A$2</f>
        <v>0.16223364664350745</v>
      </c>
      <c r="C49">
        <f>-EkyP_kxP0!A49*$A$4+$A$2+$A$4</f>
        <v>0.5289300740513414</v>
      </c>
      <c r="D49">
        <f>-Eky0_kxP0!A49*$A$4+$A$2+$A$4*2</f>
        <v>0.82182329286479383</v>
      </c>
      <c r="E49">
        <f t="shared" si="0"/>
        <v>0.16223364664350745</v>
      </c>
      <c r="F49">
        <f>Ekxy!B49</f>
        <v>7.6671402000000004</v>
      </c>
      <c r="G49">
        <f>Ekxy!C49</f>
        <v>9.6636433999999998</v>
      </c>
      <c r="H49">
        <f>Ekxy!D49</f>
        <v>14.280485000000001</v>
      </c>
    </row>
    <row r="50" spans="2:8">
      <c r="B50">
        <f>Ekxy!A50*$A$2</f>
        <v>0.16568542494923805</v>
      </c>
      <c r="C50">
        <f>-EkyP_kxP0!A50*$A$4+$A$2+$A$4</f>
        <v>0.53137084989847605</v>
      </c>
      <c r="D50">
        <f>-Eky0_kxP0!A50*$A$4+$A$2+$A$4*2</f>
        <v>0.82426406871192859</v>
      </c>
      <c r="E50">
        <f t="shared" si="0"/>
        <v>0.16568542494923805</v>
      </c>
      <c r="F50">
        <f>Ekxy!B50</f>
        <v>7.6423503000000004</v>
      </c>
      <c r="G50">
        <f>Ekxy!C50</f>
        <v>9.6291867</v>
      </c>
      <c r="H50">
        <f>Ekxy!D50</f>
        <v>14.331469</v>
      </c>
    </row>
    <row r="51" spans="2:8">
      <c r="B51">
        <f>Ekxy!A51*$A$2</f>
        <v>0.16913720325496862</v>
      </c>
      <c r="C51">
        <f>-EkyP_kxP0!A51*$A$4+$A$2+$A$4</f>
        <v>0.53381162574561081</v>
      </c>
      <c r="D51">
        <f>-Eky0_kxP0!A51*$A$4+$A$2+$A$4*2</f>
        <v>0.82670484455906323</v>
      </c>
      <c r="E51">
        <f t="shared" si="0"/>
        <v>0.16913720325496862</v>
      </c>
      <c r="F51">
        <f>Ekxy!B51</f>
        <v>7.6173487</v>
      </c>
      <c r="G51">
        <f>Ekxy!C51</f>
        <v>9.5955273000000005</v>
      </c>
      <c r="H51">
        <f>Ekxy!D51</f>
        <v>14.381786999999999</v>
      </c>
    </row>
    <row r="52" spans="2:8">
      <c r="B52">
        <f>Ekxy!A52*$A$2</f>
        <v>0.17258898570283485</v>
      </c>
      <c r="C52">
        <f>-EkyP_kxP0!A52*$A$4+$A$2+$A$4</f>
        <v>0.53625240452167766</v>
      </c>
      <c r="D52">
        <f>-Eky0_kxP0!A52*$A$4+$A$2+$A$4*2</f>
        <v>0.8291456233351302</v>
      </c>
      <c r="E52">
        <f t="shared" si="0"/>
        <v>0.17258898570283485</v>
      </c>
      <c r="F52">
        <f>Ekxy!B52</f>
        <v>7.5921523999999998</v>
      </c>
      <c r="G52">
        <f>Ekxy!C52</f>
        <v>9.5620145999999995</v>
      </c>
      <c r="H52">
        <f>Ekxy!D52</f>
        <v>14.432105999999999</v>
      </c>
    </row>
    <row r="53" spans="2:8">
      <c r="B53">
        <f>Ekxy!A53*$A$2</f>
        <v>0.17604076400856541</v>
      </c>
      <c r="C53">
        <f>-EkyP_kxP0!A53*$A$4+$A$2+$A$4</f>
        <v>0.53869318036881242</v>
      </c>
      <c r="D53">
        <f>-Eky0_kxP0!A53*$A$4+$A$2+$A$4*2</f>
        <v>0.83158639918226496</v>
      </c>
      <c r="E53">
        <f t="shared" si="0"/>
        <v>0.17604076400856541</v>
      </c>
      <c r="F53">
        <f>Ekxy!B53</f>
        <v>7.5667787000000004</v>
      </c>
      <c r="G53">
        <f>Ekxy!C53</f>
        <v>9.5293107999999993</v>
      </c>
      <c r="H53">
        <f>Ekxy!D53</f>
        <v>14.481709</v>
      </c>
    </row>
    <row r="54" spans="2:8">
      <c r="B54">
        <f>Ekxy!A54*$A$2</f>
        <v>0.17949254231429601</v>
      </c>
      <c r="C54">
        <f>-EkyP_kxP0!A54*$A$4+$A$2+$A$4</f>
        <v>0.54113395621594707</v>
      </c>
      <c r="D54">
        <f>-Eky0_kxP0!A54*$A$4+$A$2+$A$4*2</f>
        <v>0.8340271750293996</v>
      </c>
      <c r="E54">
        <f t="shared" si="0"/>
        <v>0.17949254231429601</v>
      </c>
      <c r="F54">
        <f>Ekxy!B54</f>
        <v>7.541245</v>
      </c>
      <c r="G54">
        <f>Ekxy!C54</f>
        <v>9.4967479000000008</v>
      </c>
      <c r="H54">
        <f>Ekxy!D54</f>
        <v>14.531311000000001</v>
      </c>
    </row>
    <row r="55" spans="2:8">
      <c r="B55">
        <f>Ekxy!A55*$A$2</f>
        <v>0.18294432476216219</v>
      </c>
      <c r="C55">
        <f>-EkyP_kxP0!A55*$A$4+$A$2+$A$4</f>
        <v>0.54357473499201392</v>
      </c>
      <c r="D55">
        <f>-Eky0_kxP0!A55*$A$4+$A$2+$A$4*2</f>
        <v>0.83646795380546646</v>
      </c>
      <c r="E55">
        <f t="shared" si="0"/>
        <v>0.18294432476216219</v>
      </c>
      <c r="F55">
        <f>Ekxy!B55</f>
        <v>7.5155688999999999</v>
      </c>
      <c r="G55">
        <f>Ekxy!C55</f>
        <v>9.4650046000000003</v>
      </c>
      <c r="H55">
        <f>Ekxy!D55</f>
        <v>14.580145999999999</v>
      </c>
    </row>
    <row r="56" spans="2:8">
      <c r="B56">
        <f>Ekxy!A56*$A$2</f>
        <v>0.18639610306789278</v>
      </c>
      <c r="C56">
        <f>-EkyP_kxP0!A56*$A$4+$A$2+$A$4</f>
        <v>0.54601551083914868</v>
      </c>
      <c r="D56">
        <f>-Eky0_kxP0!A56*$A$4+$A$2+$A$4*2</f>
        <v>0.83890872965260121</v>
      </c>
      <c r="E56">
        <f t="shared" si="0"/>
        <v>0.18639610306789278</v>
      </c>
      <c r="F56">
        <f>Ekxy!B56</f>
        <v>7.4897678000000001</v>
      </c>
      <c r="G56">
        <f>Ekxy!C56</f>
        <v>9.4333963000000001</v>
      </c>
      <c r="H56">
        <f>Ekxy!D56</f>
        <v>14.628981</v>
      </c>
    </row>
    <row r="57" spans="2:8">
      <c r="B57">
        <f>Ekxy!A57*$A$2</f>
        <v>0.18984788137362338</v>
      </c>
      <c r="C57">
        <f>-EkyP_kxP0!A57*$A$4+$A$2+$A$4</f>
        <v>0.54845628668628343</v>
      </c>
      <c r="D57">
        <f>-Eky0_kxP0!A57*$A$4+$A$2+$A$4*2</f>
        <v>0.84134950549973586</v>
      </c>
      <c r="E57">
        <f t="shared" si="0"/>
        <v>0.18984788137362338</v>
      </c>
      <c r="F57">
        <f>Ekxy!B57</f>
        <v>7.4638594999999999</v>
      </c>
      <c r="G57">
        <f>Ekxy!C57</f>
        <v>9.4026175999999992</v>
      </c>
      <c r="H57">
        <f>Ekxy!D57</f>
        <v>14.676997</v>
      </c>
    </row>
    <row r="58" spans="2:8">
      <c r="B58">
        <f>Ekxy!A58*$A$2</f>
        <v>0.19329966382148958</v>
      </c>
      <c r="C58">
        <f>-EkyP_kxP0!A58*$A$4+$A$2+$A$4</f>
        <v>0.55089706546235029</v>
      </c>
      <c r="D58">
        <f>-Eky0_kxP0!A58*$A$4+$A$2+$A$4*2</f>
        <v>0.84379028427580272</v>
      </c>
      <c r="E58">
        <f t="shared" si="0"/>
        <v>0.19329966382148958</v>
      </c>
      <c r="F58">
        <f>Ekxy!B58</f>
        <v>7.4378618000000003</v>
      </c>
      <c r="G58">
        <f>Ekxy!C58</f>
        <v>9.3719681000000001</v>
      </c>
      <c r="H58">
        <f>Ekxy!D58</f>
        <v>14.725013000000001</v>
      </c>
    </row>
    <row r="59" spans="2:8">
      <c r="B59">
        <f>Ekxy!A59*$A$2</f>
        <v>0.19675144212722015</v>
      </c>
      <c r="C59">
        <f>-EkyP_kxP0!A59*$A$4+$A$2+$A$4</f>
        <v>0.55333784130948493</v>
      </c>
      <c r="D59">
        <f>-Eky0_kxP0!A59*$A$4+$A$2+$A$4*2</f>
        <v>0.84623106012293747</v>
      </c>
      <c r="E59">
        <f t="shared" si="0"/>
        <v>0.19675144212722015</v>
      </c>
      <c r="F59">
        <f>Ekxy!B59</f>
        <v>7.4117924000000004</v>
      </c>
      <c r="G59">
        <f>Ekxy!C59</f>
        <v>9.3421573000000002</v>
      </c>
      <c r="H59">
        <f>Ekxy!D59</f>
        <v>14.77216</v>
      </c>
    </row>
    <row r="60" spans="2:8">
      <c r="B60">
        <f>Ekxy!A60*$A$2</f>
        <v>0.20020322043295075</v>
      </c>
      <c r="C60">
        <f>-EkyP_kxP0!A60*$A$4+$A$2+$A$4</f>
        <v>0.55577861715661969</v>
      </c>
      <c r="D60">
        <f>-Eky0_kxP0!A60*$A$4+$A$2+$A$4*2</f>
        <v>0.84867183597007223</v>
      </c>
      <c r="E60">
        <f t="shared" si="0"/>
        <v>0.20020322043295075</v>
      </c>
      <c r="F60">
        <f>Ekxy!B60</f>
        <v>7.3856693</v>
      </c>
      <c r="G60">
        <f>Ekxy!C60</f>
        <v>9.3124696999999994</v>
      </c>
      <c r="H60">
        <f>Ekxy!D60</f>
        <v>14.819305999999999</v>
      </c>
    </row>
    <row r="61" spans="2:8">
      <c r="B61">
        <f>Ekxy!A61*$A$2</f>
        <v>0.20365500288081695</v>
      </c>
      <c r="C61">
        <f>-EkyP_kxP0!A61*$A$4+$A$2+$A$4</f>
        <v>0.55821939593268666</v>
      </c>
      <c r="D61">
        <f>-Eky0_kxP0!A61*$A$4+$A$2+$A$4*2</f>
        <v>0.85111261474613908</v>
      </c>
      <c r="E61">
        <f t="shared" si="0"/>
        <v>0.20365500288081695</v>
      </c>
      <c r="F61">
        <f>Ekxy!B61</f>
        <v>7.3595103000000002</v>
      </c>
      <c r="G61">
        <f>Ekxy!C61</f>
        <v>9.2836294000000006</v>
      </c>
      <c r="H61">
        <f>Ekxy!D61</f>
        <v>14.865532999999999</v>
      </c>
    </row>
    <row r="62" spans="2:8">
      <c r="B62">
        <f>Ekxy!A62*$A$2</f>
        <v>0.20710678118654754</v>
      </c>
      <c r="C62">
        <f>-EkyP_kxP0!A62*$A$4+$A$2+$A$4</f>
        <v>0.56066017177982141</v>
      </c>
      <c r="D62">
        <f>-Eky0_kxP0!A62*$A$4+$A$2+$A$4*2</f>
        <v>0.85355339059327384</v>
      </c>
      <c r="E62">
        <f t="shared" si="0"/>
        <v>0.20710678118654754</v>
      </c>
      <c r="F62">
        <f>Ekxy!B62</f>
        <v>7.3333332999999996</v>
      </c>
      <c r="G62">
        <f>Ekxy!C62</f>
        <v>9.2549062000000006</v>
      </c>
      <c r="H62">
        <f>Ekxy!D62</f>
        <v>14.911759999999999</v>
      </c>
    </row>
    <row r="63" spans="2:8">
      <c r="B63">
        <f>Ekxy!A63*$A$2</f>
        <v>0.21055855949227814</v>
      </c>
      <c r="C63">
        <f>-EkyP_kxP0!A63*$A$4+$A$2+$A$4</f>
        <v>0.56310094762695606</v>
      </c>
      <c r="D63">
        <f>-Eky0_kxP0!A63*$A$4+$A$2+$A$4*2</f>
        <v>0.85599416644040849</v>
      </c>
      <c r="E63">
        <f t="shared" si="0"/>
        <v>0.21055855949227814</v>
      </c>
      <c r="F63">
        <f>Ekxy!B63</f>
        <v>7.3071564000000002</v>
      </c>
      <c r="G63">
        <f>Ekxy!C63</f>
        <v>9.2270380999999997</v>
      </c>
      <c r="H63">
        <f>Ekxy!D63</f>
        <v>14.957018</v>
      </c>
    </row>
    <row r="64" spans="2:8">
      <c r="B64">
        <f>Ekxy!A64*$A$2</f>
        <v>0.21401034194014434</v>
      </c>
      <c r="C64">
        <f>-EkyP_kxP0!A64*$A$4+$A$2+$A$4</f>
        <v>0.56554172640302292</v>
      </c>
      <c r="D64">
        <f>-Eky0_kxP0!A64*$A$4+$A$2+$A$4*2</f>
        <v>0.85843494521647545</v>
      </c>
      <c r="E64">
        <f t="shared" si="0"/>
        <v>0.21401034194014434</v>
      </c>
      <c r="F64">
        <f>Ekxy!B64</f>
        <v>7.2809974000000004</v>
      </c>
      <c r="G64">
        <f>Ekxy!C64</f>
        <v>9.1992811999999997</v>
      </c>
      <c r="H64">
        <f>Ekxy!D64</f>
        <v>15.002276</v>
      </c>
    </row>
    <row r="65" spans="2:8">
      <c r="B65">
        <f>Ekxy!A65*$A$2</f>
        <v>0.21746212024587494</v>
      </c>
      <c r="C65">
        <f>-EkyP_kxP0!A65*$A$4+$A$2+$A$4</f>
        <v>0.56798250225015767</v>
      </c>
      <c r="D65">
        <f>-Eky0_kxP0!A65*$A$4+$A$2+$A$4*2</f>
        <v>0.8608757210636101</v>
      </c>
      <c r="E65">
        <f t="shared" si="0"/>
        <v>0.21746212024587494</v>
      </c>
      <c r="F65">
        <f>Ekxy!B65</f>
        <v>7.2548741999999997</v>
      </c>
      <c r="G65">
        <f>Ekxy!C65</f>
        <v>9.1723864000000006</v>
      </c>
      <c r="H65">
        <f>Ekxy!D65</f>
        <v>15.046516</v>
      </c>
    </row>
    <row r="66" spans="2:8">
      <c r="B66">
        <f>Ekxy!A66*$A$2</f>
        <v>0.22091389855160554</v>
      </c>
      <c r="C66">
        <f>-EkyP_kxP0!A66*$A$4+$A$2+$A$4</f>
        <v>0.57042327809729243</v>
      </c>
      <c r="D66">
        <f>-Eky0_kxP0!A66*$A$4+$A$2+$A$4*2</f>
        <v>0.86331649691074486</v>
      </c>
      <c r="E66">
        <f t="shared" si="0"/>
        <v>0.22091389855160554</v>
      </c>
      <c r="F66">
        <f>Ekxy!B66</f>
        <v>7.2288049000000001</v>
      </c>
      <c r="G66">
        <f>Ekxy!C66</f>
        <v>9.1455968999999993</v>
      </c>
      <c r="H66">
        <f>Ekxy!D66</f>
        <v>15.090755</v>
      </c>
    </row>
    <row r="67" spans="2:8">
      <c r="B67">
        <f>Ekxy!A67*$A$2</f>
        <v>0.22436568099947171</v>
      </c>
      <c r="C67">
        <f>-EkyP_kxP0!A67*$A$4+$A$2+$A$4</f>
        <v>0.57286405687335917</v>
      </c>
      <c r="D67">
        <f>-Eky0_kxP0!A67*$A$4+$A$2+$A$4*2</f>
        <v>0.86575727568681171</v>
      </c>
      <c r="E67">
        <f t="shared" ref="E67:E121" si="1">B67</f>
        <v>0.22436568099947171</v>
      </c>
      <c r="F67">
        <f>Ekxy!B67</f>
        <v>7.2028071000000002</v>
      </c>
      <c r="G67">
        <f>Ekxy!C67</f>
        <v>9.1196759000000007</v>
      </c>
      <c r="H67">
        <f>Ekxy!D67</f>
        <v>15.133929</v>
      </c>
    </row>
    <row r="68" spans="2:8">
      <c r="B68">
        <f>Ekxy!A68*$A$2</f>
        <v>0.22781745930520231</v>
      </c>
      <c r="C68">
        <f>-EkyP_kxP0!A68*$A$4+$A$2+$A$4</f>
        <v>0.57530483272049393</v>
      </c>
      <c r="D68">
        <f>-Eky0_kxP0!A68*$A$4+$A$2+$A$4*2</f>
        <v>0.86819805153394647</v>
      </c>
      <c r="E68">
        <f t="shared" si="1"/>
        <v>0.22781745930520231</v>
      </c>
      <c r="F68">
        <f>Ekxy!B68</f>
        <v>7.1768989000000003</v>
      </c>
      <c r="G68">
        <f>Ekxy!C68</f>
        <v>9.0938543000000003</v>
      </c>
      <c r="H68">
        <f>Ekxy!D68</f>
        <v>15.177102</v>
      </c>
    </row>
    <row r="69" spans="2:8">
      <c r="B69">
        <f>Ekxy!A69*$A$2</f>
        <v>0.23126923761093288</v>
      </c>
      <c r="C69">
        <f>-EkyP_kxP0!A69*$A$4+$A$2+$A$4</f>
        <v>0.57774560856762869</v>
      </c>
      <c r="D69">
        <f>-Eky0_kxP0!A69*$A$4+$A$2+$A$4*2</f>
        <v>0.87063882738108112</v>
      </c>
      <c r="E69">
        <f t="shared" si="1"/>
        <v>0.23126923761093288</v>
      </c>
      <c r="F69">
        <f>Ekxy!B69</f>
        <v>7.1510977999999996</v>
      </c>
      <c r="G69">
        <f>Ekxy!C69</f>
        <v>9.0689071000000006</v>
      </c>
      <c r="H69">
        <f>Ekxy!D69</f>
        <v>15.219162000000001</v>
      </c>
    </row>
    <row r="70" spans="2:8">
      <c r="B70">
        <f>Ekxy!A70*$A$2</f>
        <v>0.23472102005879911</v>
      </c>
      <c r="C70">
        <f>-EkyP_kxP0!A70*$A$4+$A$2+$A$4</f>
        <v>0.58018638734369554</v>
      </c>
      <c r="D70">
        <f>-Eky0_kxP0!A70*$A$4+$A$2+$A$4*2</f>
        <v>0.87307960615714797</v>
      </c>
      <c r="E70">
        <f t="shared" si="1"/>
        <v>0.23472102005879911</v>
      </c>
      <c r="F70">
        <f>Ekxy!B70</f>
        <v>7.1254216000000001</v>
      </c>
      <c r="G70">
        <f>Ekxy!C70</f>
        <v>9.0440533999999992</v>
      </c>
      <c r="H70">
        <f>Ekxy!D70</f>
        <v>15.261221000000001</v>
      </c>
    </row>
    <row r="71" spans="2:8">
      <c r="B71">
        <f>Ekxy!A71*$A$2</f>
        <v>0.23817279836452965</v>
      </c>
      <c r="C71">
        <f>-EkyP_kxP0!A71*$A$4+$A$2+$A$4</f>
        <v>0.58262716319083019</v>
      </c>
      <c r="D71">
        <f>-Eky0_kxP0!A71*$A$4+$A$2+$A$4*2</f>
        <v>0.87552038200428273</v>
      </c>
      <c r="E71">
        <f t="shared" si="1"/>
        <v>0.23817279836452965</v>
      </c>
      <c r="F71">
        <f>Ekxy!B71</f>
        <v>7.099888</v>
      </c>
      <c r="G71">
        <f>Ekxy!C71</f>
        <v>9.0200794000000002</v>
      </c>
      <c r="H71">
        <f>Ekxy!D71</f>
        <v>15.30212</v>
      </c>
    </row>
    <row r="72" spans="2:8">
      <c r="B72">
        <f>Ekxy!A72*$A$2</f>
        <v>0.24162457667026024</v>
      </c>
      <c r="C72">
        <f>-EkyP_kxP0!A72*$A$4+$A$2+$A$4</f>
        <v>0.58506793903796495</v>
      </c>
      <c r="D72">
        <f>-Eky0_kxP0!A72*$A$4+$A$2+$A$4*2</f>
        <v>0.87796115785141748</v>
      </c>
      <c r="E72">
        <f t="shared" si="1"/>
        <v>0.24162457667026024</v>
      </c>
      <c r="F72">
        <f>Ekxy!B72</f>
        <v>7.0745142999999997</v>
      </c>
      <c r="G72">
        <f>Ekxy!C72</f>
        <v>8.9961929999999999</v>
      </c>
      <c r="H72">
        <f>Ekxy!D72</f>
        <v>15.343019999999999</v>
      </c>
    </row>
    <row r="73" spans="2:8">
      <c r="B73">
        <f>Ekxy!A73*$A$2</f>
        <v>0.24507635911812645</v>
      </c>
      <c r="C73">
        <f>-EkyP_kxP0!A73*$A$4+$A$2+$A$4</f>
        <v>0.58750871781403191</v>
      </c>
      <c r="D73">
        <f>-Eky0_kxP0!A73*$A$4+$A$2+$A$4*2</f>
        <v>0.88040193662748434</v>
      </c>
      <c r="E73">
        <f t="shared" si="1"/>
        <v>0.24507635911812645</v>
      </c>
      <c r="F73">
        <f>Ekxy!B73</f>
        <v>7.0493180000000004</v>
      </c>
      <c r="G73">
        <f>Ekxy!C73</f>
        <v>8.9731910999999993</v>
      </c>
      <c r="H73">
        <f>Ekxy!D73</f>
        <v>15.382713000000001</v>
      </c>
    </row>
    <row r="74" spans="2:8">
      <c r="B74">
        <f>Ekxy!A74*$A$2</f>
        <v>0.24852813742385704</v>
      </c>
      <c r="C74">
        <f>-EkyP_kxP0!A74*$A$4+$A$2+$A$4</f>
        <v>0.58994949366116656</v>
      </c>
      <c r="D74">
        <f>-Eky0_kxP0!A74*$A$4+$A$2+$A$4*2</f>
        <v>0.88284271247461898</v>
      </c>
      <c r="E74">
        <f t="shared" si="1"/>
        <v>0.24852813742385704</v>
      </c>
      <c r="F74">
        <f>Ekxy!B74</f>
        <v>7.0243162999999997</v>
      </c>
      <c r="G74">
        <f>Ekxy!C74</f>
        <v>8.9502710000000008</v>
      </c>
      <c r="H74">
        <f>Ekxy!D74</f>
        <v>15.422407</v>
      </c>
    </row>
    <row r="75" spans="2:8">
      <c r="B75">
        <f>Ekxy!A75*$A$2</f>
        <v>0.25197991572958767</v>
      </c>
      <c r="C75">
        <f>-EkyP_kxP0!A75*$A$4+$A$2+$A$4</f>
        <v>0.5923902695083012</v>
      </c>
      <c r="D75">
        <f>-Eky0_kxP0!A75*$A$4+$A$2+$A$4*2</f>
        <v>0.88528348832175374</v>
      </c>
      <c r="E75">
        <f t="shared" si="1"/>
        <v>0.25197991572958767</v>
      </c>
      <c r="F75">
        <f>Ekxy!B75</f>
        <v>6.9995265</v>
      </c>
      <c r="G75">
        <f>Ekxy!C75</f>
        <v>8.9282397000000007</v>
      </c>
      <c r="H75">
        <f>Ekxy!D75</f>
        <v>15.460851</v>
      </c>
    </row>
    <row r="76" spans="2:8">
      <c r="B76">
        <f>Ekxy!A76*$A$2</f>
        <v>0.25543169817745381</v>
      </c>
      <c r="C76">
        <f>-EkyP_kxP0!A76*$A$4+$A$2+$A$4</f>
        <v>0.59483104828436817</v>
      </c>
      <c r="D76">
        <f>-Eky0_kxP0!A76*$A$4+$A$2+$A$4*2</f>
        <v>0.88772426709782071</v>
      </c>
      <c r="E76">
        <f t="shared" si="1"/>
        <v>0.25543169817745381</v>
      </c>
      <c r="F76">
        <f>Ekxy!B76</f>
        <v>6.9749654000000003</v>
      </c>
      <c r="G76">
        <f>Ekxy!C76</f>
        <v>8.9062845999999993</v>
      </c>
      <c r="H76">
        <f>Ekxy!D76</f>
        <v>15.499294000000001</v>
      </c>
    </row>
    <row r="77" spans="2:8">
      <c r="B77">
        <f>Ekxy!A77*$A$2</f>
        <v>0.25888347648318444</v>
      </c>
      <c r="C77">
        <f>-EkyP_kxP0!A77*$A$4+$A$2+$A$4</f>
        <v>0.59727182413150293</v>
      </c>
      <c r="D77">
        <f>-Eky0_kxP0!A77*$A$4+$A$2+$A$4*2</f>
        <v>0.89016504294495535</v>
      </c>
      <c r="E77">
        <f t="shared" si="1"/>
        <v>0.25888347648318444</v>
      </c>
      <c r="F77">
        <f>Ekxy!B77</f>
        <v>6.9506499000000002</v>
      </c>
      <c r="G77">
        <f>Ekxy!C77</f>
        <v>8.8852220000000006</v>
      </c>
      <c r="H77">
        <f>Ekxy!D77</f>
        <v>15.536443999999999</v>
      </c>
    </row>
    <row r="78" spans="2:8">
      <c r="B78">
        <f>Ekxy!A78*$A$2</f>
        <v>0.26233525478891501</v>
      </c>
      <c r="C78">
        <f>-EkyP_kxP0!A78*$A$4+$A$2+$A$4</f>
        <v>0.59971259997863768</v>
      </c>
      <c r="D78">
        <f>-Eky0_kxP0!A78*$A$4+$A$2+$A$4*2</f>
        <v>0.89260581879209011</v>
      </c>
      <c r="E78">
        <f t="shared" si="1"/>
        <v>0.26233525478891501</v>
      </c>
      <c r="F78">
        <f>Ekxy!B78</f>
        <v>6.9265967000000002</v>
      </c>
      <c r="G78">
        <f>Ekxy!C78</f>
        <v>8.8642298999999998</v>
      </c>
      <c r="H78">
        <f>Ekxy!D78</f>
        <v>15.573594</v>
      </c>
    </row>
    <row r="79" spans="2:8">
      <c r="B79">
        <f>Ekxy!A79*$A$2</f>
        <v>0.26578703723678121</v>
      </c>
      <c r="C79">
        <f>-EkyP_kxP0!A79*$A$4+$A$2+$A$4</f>
        <v>0.60215337875470443</v>
      </c>
      <c r="D79">
        <f>-Eky0_kxP0!A79*$A$4+$A$2+$A$4*2</f>
        <v>0.89504659756815697</v>
      </c>
      <c r="E79">
        <f t="shared" si="1"/>
        <v>0.26578703723678121</v>
      </c>
      <c r="F79">
        <f>Ekxy!B79</f>
        <v>6.9028222000000001</v>
      </c>
      <c r="G79">
        <f>Ekxy!C79</f>
        <v>8.8441338999999992</v>
      </c>
      <c r="H79">
        <f>Ekxy!D79</f>
        <v>15.609408999999999</v>
      </c>
    </row>
    <row r="80" spans="2:8">
      <c r="B80">
        <f>Ekxy!A80*$A$2</f>
        <v>0.26923881554251183</v>
      </c>
      <c r="C80">
        <f>-EkyP_kxP0!A80*$A$4+$A$2+$A$4</f>
        <v>0.60459415460183918</v>
      </c>
      <c r="D80">
        <f>-Eky0_kxP0!A80*$A$4+$A$2+$A$4*2</f>
        <v>0.89748737341529172</v>
      </c>
      <c r="E80">
        <f t="shared" si="1"/>
        <v>0.26923881554251183</v>
      </c>
      <c r="F80">
        <f>Ekxy!B80</f>
        <v>6.8793427999999999</v>
      </c>
      <c r="G80">
        <f>Ekxy!C80</f>
        <v>8.8241028000000004</v>
      </c>
      <c r="H80">
        <f>Ekxy!D80</f>
        <v>15.645224000000001</v>
      </c>
    </row>
    <row r="81" spans="2:8">
      <c r="B81">
        <f>Ekxy!A81*$A$2</f>
        <v>0.2726905938482424</v>
      </c>
      <c r="C81">
        <f>-EkyP_kxP0!A81*$A$4+$A$2+$A$4</f>
        <v>0.60703493044897394</v>
      </c>
      <c r="D81">
        <f>-Eky0_kxP0!A81*$A$4+$A$2+$A$4*2</f>
        <v>0.89992814926242637</v>
      </c>
      <c r="E81">
        <f t="shared" si="1"/>
        <v>0.2726905938482424</v>
      </c>
      <c r="F81">
        <f>Ekxy!B81</f>
        <v>6.8561746000000001</v>
      </c>
      <c r="G81">
        <f>Ekxy!C81</f>
        <v>8.8049707999999995</v>
      </c>
      <c r="H81">
        <f>Ekxy!D81</f>
        <v>15.679663</v>
      </c>
    </row>
    <row r="82" spans="2:8">
      <c r="B82">
        <f>Ekxy!A82*$A$2</f>
        <v>0.2761423762961086</v>
      </c>
      <c r="C82">
        <f>-EkyP_kxP0!A82*$A$4+$A$2+$A$4</f>
        <v>0.6094757092250408</v>
      </c>
      <c r="D82">
        <f>-Eky0_kxP0!A82*$A$4+$A$2+$A$4*2</f>
        <v>0.90236892803849322</v>
      </c>
      <c r="E82">
        <f t="shared" si="1"/>
        <v>0.2761423762961086</v>
      </c>
      <c r="F82">
        <f>Ekxy!B82</f>
        <v>6.8333332999999996</v>
      </c>
      <c r="G82">
        <f>Ekxy!C82</f>
        <v>8.7858984000000007</v>
      </c>
      <c r="H82">
        <f>Ekxy!D82</f>
        <v>15.714102</v>
      </c>
    </row>
    <row r="83" spans="2:8">
      <c r="B83">
        <f>Ekxy!A83*$A$2</f>
        <v>0.27959415460183923</v>
      </c>
      <c r="C83">
        <f>-EkyP_kxP0!A83*$A$4+$A$2+$A$4</f>
        <v>0.61191648507217544</v>
      </c>
      <c r="D83">
        <f>-Eky0_kxP0!A83*$A$4+$A$2+$A$4*2</f>
        <v>0.90480970388562798</v>
      </c>
      <c r="E83">
        <f t="shared" si="1"/>
        <v>0.27959415460183923</v>
      </c>
      <c r="F83">
        <f>Ekxy!B83</f>
        <v>6.8108348000000003</v>
      </c>
      <c r="G83">
        <f>Ekxy!C83</f>
        <v>8.7677274999999995</v>
      </c>
      <c r="H83">
        <f>Ekxy!D83</f>
        <v>15.747125</v>
      </c>
    </row>
    <row r="84" spans="2:8">
      <c r="B84">
        <f>Ekxy!A84*$A$2</f>
        <v>0.28304593290756974</v>
      </c>
      <c r="C84">
        <f>-EkyP_kxP0!A84*$A$4+$A$2+$A$4</f>
        <v>0.6143572609193102</v>
      </c>
      <c r="D84">
        <f>-Eky0_kxP0!A84*$A$4+$A$2+$A$4*2</f>
        <v>0.90725047973276274</v>
      </c>
      <c r="E84">
        <f t="shared" si="1"/>
        <v>0.28304593290756974</v>
      </c>
      <c r="F84">
        <f>Ekxy!B84</f>
        <v>6.7886943000000004</v>
      </c>
      <c r="G84">
        <f>Ekxy!C84</f>
        <v>8.7496112000000004</v>
      </c>
      <c r="H84">
        <f>Ekxy!D84</f>
        <v>15.780148000000001</v>
      </c>
    </row>
    <row r="85" spans="2:8">
      <c r="B85">
        <f>Ekxy!A85*$A$2</f>
        <v>0.286497715355436</v>
      </c>
      <c r="C85">
        <f>-EkyP_kxP0!A85*$A$4+$A$2+$A$4</f>
        <v>0.61679803969537716</v>
      </c>
      <c r="D85">
        <f>-Eky0_kxP0!A85*$A$4+$A$2+$A$4*2</f>
        <v>0.90969125850882959</v>
      </c>
      <c r="E85">
        <f t="shared" si="1"/>
        <v>0.286497715355436</v>
      </c>
      <c r="F85">
        <f>Ekxy!B85</f>
        <v>6.7669271000000002</v>
      </c>
      <c r="G85">
        <f>Ekxy!C85</f>
        <v>8.7323986999999992</v>
      </c>
      <c r="H85">
        <f>Ekxy!D85</f>
        <v>15.811718000000001</v>
      </c>
    </row>
    <row r="86" spans="2:8">
      <c r="B86">
        <f>Ekxy!A86*$A$2</f>
        <v>0.28994949366116657</v>
      </c>
      <c r="C86">
        <f>-EkyP_kxP0!A86*$A$4+$A$2+$A$4</f>
        <v>0.61923881554251181</v>
      </c>
      <c r="D86">
        <f>-Eky0_kxP0!A86*$A$4+$A$2+$A$4*2</f>
        <v>0.91213203435596424</v>
      </c>
      <c r="E86">
        <f t="shared" si="1"/>
        <v>0.28994949366116657</v>
      </c>
      <c r="F86">
        <f>Ekxy!B86</f>
        <v>6.7455480999999997</v>
      </c>
      <c r="G86">
        <f>Ekxy!C86</f>
        <v>8.7152356999999991</v>
      </c>
      <c r="H86">
        <f>Ekxy!D86</f>
        <v>15.843287999999999</v>
      </c>
    </row>
    <row r="87" spans="2:8">
      <c r="B87">
        <f>Ekxy!A87*$A$2</f>
        <v>0.29340127196689714</v>
      </c>
      <c r="C87">
        <f>-EkyP_kxP0!A87*$A$4+$A$2+$A$4</f>
        <v>0.62167959138964646</v>
      </c>
      <c r="D87">
        <f>-Eky0_kxP0!A87*$A$4+$A$2+$A$4*2</f>
        <v>0.914572810203099</v>
      </c>
      <c r="E87">
        <f t="shared" si="1"/>
        <v>0.29340127196689714</v>
      </c>
      <c r="F87">
        <f>Ekxy!B87</f>
        <v>6.7245718999999999</v>
      </c>
      <c r="G87">
        <f>Ekxy!C87</f>
        <v>8.6989783000000003</v>
      </c>
      <c r="H87">
        <f>Ekxy!D87</f>
        <v>15.873367999999999</v>
      </c>
    </row>
    <row r="88" spans="2:8">
      <c r="B88">
        <f>Ekxy!A88*$A$2</f>
        <v>0.29685305441476334</v>
      </c>
      <c r="C88">
        <f>-EkyP_kxP0!A88*$A$4+$A$2+$A$4</f>
        <v>0.62412037016571342</v>
      </c>
      <c r="D88">
        <f>-Eky0_kxP0!A88*$A$4+$A$2+$A$4*2</f>
        <v>0.91701358897916596</v>
      </c>
      <c r="E88">
        <f t="shared" si="1"/>
        <v>0.29685305441476334</v>
      </c>
      <c r="F88">
        <f>Ekxy!B88</f>
        <v>6.7040129000000004</v>
      </c>
      <c r="G88">
        <f>Ekxy!C88</f>
        <v>8.6827656999999991</v>
      </c>
      <c r="H88">
        <f>Ekxy!D88</f>
        <v>15.903447999999999</v>
      </c>
    </row>
    <row r="89" spans="2:8">
      <c r="B89">
        <f>Ekxy!A89*$A$2</f>
        <v>0.30030483272049391</v>
      </c>
      <c r="C89">
        <f>-EkyP_kxP0!A89*$A$4+$A$2+$A$4</f>
        <v>0.62656114601284818</v>
      </c>
      <c r="D89">
        <f>-Eky0_kxP0!A89*$A$4+$A$2+$A$4*2</f>
        <v>0.91945436482630061</v>
      </c>
      <c r="E89">
        <f t="shared" si="1"/>
        <v>0.30030483272049391</v>
      </c>
      <c r="F89">
        <f>Ekxy!B89</f>
        <v>6.6838853</v>
      </c>
      <c r="G89">
        <f>Ekxy!C89</f>
        <v>8.6674603000000001</v>
      </c>
      <c r="H89">
        <f>Ekxy!D89</f>
        <v>15.932003</v>
      </c>
    </row>
    <row r="90" spans="2:8">
      <c r="B90">
        <f>Ekxy!A90*$A$2</f>
        <v>0.30375661102622453</v>
      </c>
      <c r="C90">
        <f>-EkyP_kxP0!A90*$A$4+$A$2+$A$4</f>
        <v>0.62900192185998294</v>
      </c>
      <c r="D90">
        <f>-Eky0_kxP0!A90*$A$4+$A$2+$A$4*2</f>
        <v>0.92189514067343536</v>
      </c>
      <c r="E90">
        <f t="shared" si="1"/>
        <v>0.30375661102622453</v>
      </c>
      <c r="F90">
        <f>Ekxy!B90</f>
        <v>6.6642026999999997</v>
      </c>
      <c r="G90">
        <f>Ekxy!C90</f>
        <v>8.6521950000000007</v>
      </c>
      <c r="H90">
        <f>Ekxy!D90</f>
        <v>15.960559</v>
      </c>
    </row>
    <row r="91" spans="2:8">
      <c r="B91">
        <f>Ekxy!A91*$A$2</f>
        <v>0.30720839347409074</v>
      </c>
      <c r="C91">
        <f>-EkyP_kxP0!A91*$A$4+$A$2+$A$4</f>
        <v>0.63144270063604968</v>
      </c>
      <c r="D91">
        <f>-Eky0_kxP0!A91*$A$4+$A$2+$A$4*2</f>
        <v>0.92433591944950222</v>
      </c>
      <c r="E91">
        <f t="shared" si="1"/>
        <v>0.30720839347409074</v>
      </c>
      <c r="F91">
        <f>Ekxy!B91</f>
        <v>6.6449787999999996</v>
      </c>
      <c r="G91">
        <f>Ekxy!C91</f>
        <v>8.6378385000000009</v>
      </c>
      <c r="H91">
        <f>Ekxy!D91</f>
        <v>15.987556</v>
      </c>
    </row>
    <row r="92" spans="2:8">
      <c r="B92">
        <f>Ekxy!A92*$A$2</f>
        <v>0.3106601717798213</v>
      </c>
      <c r="C92">
        <f>-EkyP_kxP0!A92*$A$4+$A$2+$A$4</f>
        <v>0.63388347648318444</v>
      </c>
      <c r="D92">
        <f>-Eky0_kxP0!A92*$A$4+$A$2+$A$4*2</f>
        <v>0.92677669529663698</v>
      </c>
      <c r="E92">
        <f t="shared" si="1"/>
        <v>0.3106601717798213</v>
      </c>
      <c r="F92">
        <f>Ekxy!B92</f>
        <v>6.6262265999999999</v>
      </c>
      <c r="G92">
        <f>Ekxy!C92</f>
        <v>8.6235175000000002</v>
      </c>
      <c r="H92">
        <f>Ekxy!D92</f>
        <v>16.014554</v>
      </c>
    </row>
    <row r="93" spans="2:8">
      <c r="B93">
        <f>Ekxy!A93*$A$2</f>
        <v>0.31411195008555193</v>
      </c>
      <c r="C93">
        <f>-EkyP_kxP0!A93*$A$4+$A$2+$A$4</f>
        <v>0.6363242523303192</v>
      </c>
      <c r="D93">
        <f>-Eky0_kxP0!A93*$A$4+$A$2+$A$4*2</f>
        <v>0.92921747114377162</v>
      </c>
      <c r="E93">
        <f t="shared" si="1"/>
        <v>0.31411195008555193</v>
      </c>
      <c r="F93">
        <f>Ekxy!B93</f>
        <v>6.6079590000000001</v>
      </c>
      <c r="G93">
        <f>Ekxy!C93</f>
        <v>8.6101063</v>
      </c>
      <c r="H93">
        <f>Ekxy!D93</f>
        <v>16.039961999999999</v>
      </c>
    </row>
    <row r="94" spans="2:8">
      <c r="B94">
        <f>Ekxy!A94*$A$2</f>
        <v>0.31756373253341813</v>
      </c>
      <c r="C94">
        <f>-EkyP_kxP0!A94*$A$4+$A$2+$A$4</f>
        <v>0.63876503110638605</v>
      </c>
      <c r="D94">
        <f>-Eky0_kxP0!A94*$A$4+$A$2+$A$4*2</f>
        <v>0.93165824991983848</v>
      </c>
      <c r="E94">
        <f t="shared" si="1"/>
        <v>0.31756373253341813</v>
      </c>
      <c r="F94">
        <f>Ekxy!B94</f>
        <v>6.5901885</v>
      </c>
      <c r="G94">
        <f>Ekxy!C94</f>
        <v>8.5967266000000002</v>
      </c>
      <c r="H94">
        <f>Ekxy!D94</f>
        <v>16.065370000000001</v>
      </c>
    </row>
    <row r="95" spans="2:8">
      <c r="B95">
        <f>Ekxy!A95*$A$2</f>
        <v>0.3210155108391487</v>
      </c>
      <c r="C95">
        <f>-EkyP_kxP0!A95*$A$4+$A$2+$A$4</f>
        <v>0.6412058069535207</v>
      </c>
      <c r="D95">
        <f>-Eky0_kxP0!A95*$A$4+$A$2+$A$4*2</f>
        <v>0.93409902576697323</v>
      </c>
      <c r="E95">
        <f t="shared" si="1"/>
        <v>0.3210155108391487</v>
      </c>
      <c r="F95">
        <f>Ekxy!B95</f>
        <v>6.5729274000000002</v>
      </c>
      <c r="G95">
        <f>Ekxy!C95</f>
        <v>8.5842576000000008</v>
      </c>
      <c r="H95">
        <f>Ekxy!D95</f>
        <v>16.089158999999999</v>
      </c>
    </row>
    <row r="96" spans="2:8">
      <c r="B96">
        <f>Ekxy!A96*$A$2</f>
        <v>0.32446728914487932</v>
      </c>
      <c r="C96">
        <f>-EkyP_kxP0!A96*$A$4+$A$2+$A$4</f>
        <v>0.64364658280065545</v>
      </c>
      <c r="D96">
        <f>-Eky0_kxP0!A96*$A$4+$A$2+$A$4*2</f>
        <v>0.93653980161410799</v>
      </c>
      <c r="E96">
        <f t="shared" si="1"/>
        <v>0.32446728914487932</v>
      </c>
      <c r="F96">
        <f>Ekxy!B96</f>
        <v>6.5561873999999998</v>
      </c>
      <c r="G96">
        <f>Ekxy!C96</f>
        <v>8.5718160000000001</v>
      </c>
      <c r="H96">
        <f>Ekxy!D96</f>
        <v>16.112947999999999</v>
      </c>
    </row>
    <row r="97" spans="2:8">
      <c r="B97">
        <f>Ekxy!A97*$A$2</f>
        <v>0.32791907159274547</v>
      </c>
      <c r="C97">
        <f>-EkyP_kxP0!A97*$A$4+$A$2+$A$4</f>
        <v>0.64608736157672242</v>
      </c>
      <c r="D97">
        <f>-Eky0_kxP0!A97*$A$4+$A$2+$A$4*2</f>
        <v>0.93898058039017485</v>
      </c>
      <c r="E97">
        <f t="shared" si="1"/>
        <v>0.32791907159274547</v>
      </c>
      <c r="F97">
        <f>Ekxy!B97</f>
        <v>6.5399799999999999</v>
      </c>
      <c r="G97">
        <f>Ekxy!C97</f>
        <v>8.5602859999999996</v>
      </c>
      <c r="H97">
        <f>Ekxy!D97</f>
        <v>16.135090000000002</v>
      </c>
    </row>
    <row r="98" spans="2:8">
      <c r="B98">
        <f>Ekxy!A98*$A$2</f>
        <v>0.33137084989847609</v>
      </c>
      <c r="C98">
        <f>-EkyP_kxP0!A98*$A$4+$A$2+$A$4</f>
        <v>0.64852813742385707</v>
      </c>
      <c r="D98">
        <f>-Eky0_kxP0!A98*$A$4+$A$2+$A$4*2</f>
        <v>0.94142135623730949</v>
      </c>
      <c r="E98">
        <f t="shared" si="1"/>
        <v>0.33137084989847609</v>
      </c>
      <c r="F98">
        <f>Ekxy!B98</f>
        <v>6.5243162999999997</v>
      </c>
      <c r="G98">
        <f>Ekxy!C98</f>
        <v>8.5487795999999996</v>
      </c>
      <c r="H98">
        <f>Ekxy!D98</f>
        <v>16.157232</v>
      </c>
    </row>
    <row r="99" spans="2:8">
      <c r="B99">
        <f>Ekxy!A99*$A$2</f>
        <v>0.33482262820420666</v>
      </c>
      <c r="C99">
        <f>-EkyP_kxP0!A99*$A$4+$A$2+$A$4</f>
        <v>0.65096891327099171</v>
      </c>
      <c r="D99">
        <f>-Eky0_kxP0!A99*$A$4+$A$2+$A$4*2</f>
        <v>0.94386213208444425</v>
      </c>
      <c r="E99">
        <f t="shared" si="1"/>
        <v>0.33482262820420666</v>
      </c>
      <c r="F99">
        <f>Ekxy!B99</f>
        <v>6.5092071000000002</v>
      </c>
      <c r="G99">
        <f>Ekxy!C99</f>
        <v>8.5381853999999997</v>
      </c>
      <c r="H99">
        <f>Ekxy!D99</f>
        <v>16.177700000000002</v>
      </c>
    </row>
    <row r="100" spans="2:8">
      <c r="B100">
        <f>Ekxy!A100*$A$2</f>
        <v>0.33827441065207287</v>
      </c>
      <c r="C100">
        <f>-EkyP_kxP0!A100*$A$4+$A$2+$A$4</f>
        <v>0.65340969204705868</v>
      </c>
      <c r="D100">
        <f>-Eky0_kxP0!A100*$A$4+$A$2+$A$4*2</f>
        <v>0.94630291086051121</v>
      </c>
      <c r="E100">
        <f t="shared" si="1"/>
        <v>0.33827441065207287</v>
      </c>
      <c r="F100">
        <f>Ekxy!B100</f>
        <v>6.4946628000000004</v>
      </c>
      <c r="G100">
        <f>Ekxy!C100</f>
        <v>8.5276112000000008</v>
      </c>
      <c r="H100">
        <f>Ekxy!D100</f>
        <v>16.198169</v>
      </c>
    </row>
    <row r="101" spans="2:8">
      <c r="B101">
        <f>Ekxy!A101*$A$2</f>
        <v>0.34172618895780343</v>
      </c>
      <c r="C101">
        <f>-EkyP_kxP0!A101*$A$4+$A$2+$A$4</f>
        <v>0.65585046789419343</v>
      </c>
      <c r="D101">
        <f>-Eky0_kxP0!A101*$A$4+$A$2+$A$4*2</f>
        <v>0.94874368670764586</v>
      </c>
      <c r="E101">
        <f t="shared" si="1"/>
        <v>0.34172618895780343</v>
      </c>
      <c r="F101">
        <f>Ekxy!B101</f>
        <v>6.4806932000000002</v>
      </c>
      <c r="G101">
        <f>Ekxy!C101</f>
        <v>8.5179498000000002</v>
      </c>
      <c r="H101">
        <f>Ekxy!D101</f>
        <v>16.216940000000001</v>
      </c>
    </row>
    <row r="102" spans="2:8">
      <c r="B102">
        <f>Ekxy!A102*$A$2</f>
        <v>0.345177967263534</v>
      </c>
      <c r="C102">
        <f>-EkyP_kxP0!A102*$A$4+$A$2+$A$4</f>
        <v>0.65829124374132808</v>
      </c>
      <c r="D102">
        <f>-Eky0_kxP0!A102*$A$4+$A$2+$A$4*2</f>
        <v>0.95118446255478051</v>
      </c>
      <c r="E102">
        <f t="shared" si="1"/>
        <v>0.345177967263534</v>
      </c>
      <c r="F102">
        <f>Ekxy!B102</f>
        <v>6.4673078999999998</v>
      </c>
      <c r="G102">
        <f>Ekxy!C102</f>
        <v>8.5083052000000006</v>
      </c>
      <c r="H102">
        <f>Ekxy!D102</f>
        <v>16.235711999999999</v>
      </c>
    </row>
    <row r="103" spans="2:8">
      <c r="B103">
        <f>Ekxy!A103*$A$2</f>
        <v>0.34862974971140021</v>
      </c>
      <c r="C103">
        <f>-EkyP_kxP0!A103*$A$4+$A$2+$A$4</f>
        <v>0.66073202251739493</v>
      </c>
      <c r="D103">
        <f>-Eky0_kxP0!A103*$A$4+$A$2+$A$4*2</f>
        <v>0.95362524133084747</v>
      </c>
      <c r="E103">
        <f t="shared" si="1"/>
        <v>0.34862974971140021</v>
      </c>
      <c r="F103">
        <f>Ekxy!B103</f>
        <v>6.4545161999999996</v>
      </c>
      <c r="G103">
        <f>Ekxy!C103</f>
        <v>8.4995735999999997</v>
      </c>
      <c r="H103">
        <f>Ekxy!D103</f>
        <v>16.252763000000002</v>
      </c>
    </row>
    <row r="104" spans="2:8">
      <c r="B104">
        <f>Ekxy!A104*$A$2</f>
        <v>0.35208152801713083</v>
      </c>
      <c r="C104">
        <f>-EkyP_kxP0!A104*$A$4+$A$2+$A$4</f>
        <v>0.66317279836452969</v>
      </c>
      <c r="D104">
        <f>-Eky0_kxP0!A104*$A$4+$A$2+$A$4*2</f>
        <v>0.95606601717798223</v>
      </c>
      <c r="E104">
        <f t="shared" si="1"/>
        <v>0.35208152801713083</v>
      </c>
      <c r="F104">
        <f>Ekxy!B104</f>
        <v>6.4423268</v>
      </c>
      <c r="G104">
        <f>Ekxy!C104</f>
        <v>8.4908558000000003</v>
      </c>
      <c r="H104">
        <f>Ekxy!D104</f>
        <v>16.269815000000001</v>
      </c>
    </row>
    <row r="105" spans="2:8">
      <c r="B105">
        <f>Ekxy!A105*$A$2</f>
        <v>0.3555333063228614</v>
      </c>
      <c r="C105">
        <f>-EkyP_kxP0!A105*$A$4+$A$2+$A$4</f>
        <v>0.66561357421166445</v>
      </c>
      <c r="D105">
        <f>-Eky0_kxP0!A105*$A$4+$A$2+$A$4*2</f>
        <v>0.95850679302511688</v>
      </c>
      <c r="E105">
        <f t="shared" si="1"/>
        <v>0.3555333063228614</v>
      </c>
      <c r="F105">
        <f>Ekxy!B105</f>
        <v>6.4307480000000004</v>
      </c>
      <c r="G105">
        <f>Ekxy!C105</f>
        <v>8.4830514000000008</v>
      </c>
      <c r="H105">
        <f>Ekxy!D105</f>
        <v>16.285126999999999</v>
      </c>
    </row>
    <row r="106" spans="2:8">
      <c r="B106">
        <f>Ekxy!A106*$A$2</f>
        <v>0.3589850887707276</v>
      </c>
      <c r="C106">
        <f>-EkyP_kxP0!A106*$A$4+$A$2+$A$4</f>
        <v>0.6680543529877313</v>
      </c>
      <c r="D106">
        <f>-Eky0_kxP0!A106*$A$4+$A$2+$A$4*2</f>
        <v>0.96094757180118373</v>
      </c>
      <c r="E106">
        <f t="shared" si="1"/>
        <v>0.3589850887707276</v>
      </c>
      <c r="F106">
        <f>Ekxy!B106</f>
        <v>6.4197879000000002</v>
      </c>
      <c r="G106">
        <f>Ekxy!C106</f>
        <v>8.4752580999999996</v>
      </c>
      <c r="H106">
        <f>Ekxy!D106</f>
        <v>16.300439000000001</v>
      </c>
    </row>
    <row r="107" spans="2:8">
      <c r="B107">
        <f>Ekxy!A107*$A$2</f>
        <v>0.36243686707645822</v>
      </c>
      <c r="C107">
        <f>-EkyP_kxP0!A107*$A$4+$A$2+$A$4</f>
        <v>0.67049512883486595</v>
      </c>
      <c r="D107">
        <f>-Eky0_kxP0!A107*$A$4+$A$2+$A$4*2</f>
        <v>0.96338834764831849</v>
      </c>
      <c r="E107">
        <f t="shared" si="1"/>
        <v>0.36243686707645822</v>
      </c>
      <c r="F107">
        <f>Ekxy!B107</f>
        <v>6.4094537999999996</v>
      </c>
      <c r="G107">
        <f>Ekxy!C107</f>
        <v>8.4683782999999995</v>
      </c>
      <c r="H107">
        <f>Ekxy!D107</f>
        <v>16.313993</v>
      </c>
    </row>
    <row r="108" spans="2:8">
      <c r="B108">
        <f>Ekxy!A108*$A$2</f>
        <v>0.36588864538218879</v>
      </c>
      <c r="C108">
        <f>-EkyP_kxP0!A108*$A$4+$A$2+$A$4</f>
        <v>0.67293590468200071</v>
      </c>
      <c r="D108">
        <f>-Eky0_kxP0!A108*$A$4+$A$2+$A$4*2</f>
        <v>0.96582912349545325</v>
      </c>
      <c r="E108">
        <f t="shared" si="1"/>
        <v>0.36588864538218879</v>
      </c>
      <c r="F108">
        <f>Ekxy!B108</f>
        <v>6.3997529000000002</v>
      </c>
      <c r="G108">
        <f>Ekxy!C108</f>
        <v>8.4615071999999998</v>
      </c>
      <c r="H108">
        <f>Ekxy!D108</f>
        <v>16.327546000000002</v>
      </c>
    </row>
    <row r="109" spans="2:8">
      <c r="B109">
        <f>Ekxy!A109*$A$2</f>
        <v>0.369340427830055</v>
      </c>
      <c r="C109">
        <f>-EkyP_kxP0!A109*$A$4+$A$2+$A$4</f>
        <v>0.67537668345806767</v>
      </c>
      <c r="D109">
        <f>-Eky0_kxP0!A109*$A$4+$A$2+$A$4*2</f>
        <v>0.9682699022715201</v>
      </c>
      <c r="E109">
        <f t="shared" si="1"/>
        <v>0.369340427830055</v>
      </c>
      <c r="F109">
        <f>Ekxy!B109</f>
        <v>6.3906917999999999</v>
      </c>
      <c r="G109">
        <f>Ekxy!C109</f>
        <v>8.4555497000000006</v>
      </c>
      <c r="H109">
        <f>Ekxy!D109</f>
        <v>16.339326</v>
      </c>
    </row>
    <row r="110" spans="2:8">
      <c r="B110">
        <f>Ekxy!A110*$A$2</f>
        <v>0.37279220613578556</v>
      </c>
      <c r="C110">
        <f>-EkyP_kxP0!A110*$A$4+$A$2+$A$4</f>
        <v>0.67781745930520232</v>
      </c>
      <c r="D110">
        <f>-Eky0_kxP0!A110*$A$4+$A$2+$A$4*2</f>
        <v>0.97071067811865475</v>
      </c>
      <c r="E110">
        <f t="shared" si="1"/>
        <v>0.37279220613578556</v>
      </c>
      <c r="F110">
        <f>Ekxy!B110</f>
        <v>6.3822767999999996</v>
      </c>
      <c r="G110">
        <f>Ekxy!C110</f>
        <v>8.4495988000000004</v>
      </c>
      <c r="H110">
        <f>Ekxy!D110</f>
        <v>16.351106000000001</v>
      </c>
    </row>
    <row r="111" spans="2:8">
      <c r="B111">
        <f>Ekxy!A111*$A$2</f>
        <v>0.37624398444151619</v>
      </c>
      <c r="C111">
        <f>-EkyP_kxP0!A111*$A$4+$A$2+$A$4</f>
        <v>0.68025823603101676</v>
      </c>
      <c r="D111">
        <f>-Eky0_kxP0!A111*$A$4+$A$2+$A$4*2</f>
        <v>0.97315145484446919</v>
      </c>
      <c r="E111">
        <f t="shared" si="1"/>
        <v>0.37624398444151619</v>
      </c>
      <c r="F111">
        <f>Ekxy!B111</f>
        <v>6.3745136000000002</v>
      </c>
      <c r="G111">
        <f>Ekxy!C111</f>
        <v>8.4445616000000001</v>
      </c>
      <c r="H111">
        <f>Ekxy!D111</f>
        <v>16.361097000000001</v>
      </c>
    </row>
    <row r="112" spans="2:8">
      <c r="B112">
        <f>Ekxy!A112*$A$2</f>
        <v>0.37969576688938239</v>
      </c>
      <c r="C112">
        <f>-EkyP_kxP0!A112*$A$4+$A$2+$A$4</f>
        <v>0.68269901304972436</v>
      </c>
      <c r="D112">
        <f>-Eky0_kxP0!A112*$A$4+$A$2+$A$4*2</f>
        <v>0.97559223186317678</v>
      </c>
      <c r="E112">
        <f t="shared" si="1"/>
        <v>0.37969576688938239</v>
      </c>
      <c r="F112">
        <f>Ekxy!B112</f>
        <v>6.3674074999999997</v>
      </c>
      <c r="G112">
        <f>Ekxy!C112</f>
        <v>8.4395292000000008</v>
      </c>
      <c r="H112">
        <f>Ekxy!D112</f>
        <v>16.371088</v>
      </c>
    </row>
    <row r="113" spans="2:8">
      <c r="B113">
        <f>Ekxy!A113*$A$2</f>
        <v>0.38314754519511296</v>
      </c>
      <c r="C113">
        <f>-EkyP_kxP0!A113*$A$4+$A$2+$A$4</f>
        <v>0.68513978977553869</v>
      </c>
      <c r="D113">
        <f>-Eky0_kxP0!A113*$A$4+$A$2+$A$4*2</f>
        <v>0.97803300858899112</v>
      </c>
      <c r="E113">
        <f t="shared" si="1"/>
        <v>0.38314754519511296</v>
      </c>
      <c r="F113">
        <f>Ekxy!B113</f>
        <v>6.3609634000000002</v>
      </c>
      <c r="G113">
        <f>Ekxy!C113</f>
        <v>8.4354104999999997</v>
      </c>
      <c r="H113">
        <f>Ekxy!D113</f>
        <v>16.379279</v>
      </c>
    </row>
    <row r="114" spans="2:8">
      <c r="B114">
        <f>Ekxy!A114*$A$2</f>
        <v>0.38659932350084353</v>
      </c>
      <c r="C114">
        <f>-EkyP_kxP0!A114*$A$4+$A$2+$A$4</f>
        <v>0.68758056650135302</v>
      </c>
      <c r="D114">
        <f>-Eky0_kxP0!A114*$A$4+$A$2+$A$4*2</f>
        <v>0.98047378531480556</v>
      </c>
      <c r="E114">
        <f t="shared" si="1"/>
        <v>0.38659932350084353</v>
      </c>
      <c r="F114">
        <f>Ekxy!B114</f>
        <v>6.3551856999999998</v>
      </c>
      <c r="G114">
        <f>Ekxy!C114</f>
        <v>8.4312950000000004</v>
      </c>
      <c r="H114">
        <f>Ekxy!D114</f>
        <v>16.38747</v>
      </c>
    </row>
    <row r="115" spans="2:8">
      <c r="B115">
        <f>Ekxy!A115*$A$2</f>
        <v>0.39005110594870979</v>
      </c>
      <c r="C115">
        <f>-EkyP_kxP0!A115*$A$4+$A$2+$A$4</f>
        <v>0.69002134352006061</v>
      </c>
      <c r="D115">
        <f>-Eky0_kxP0!A115*$A$4+$A$2+$A$4*2</f>
        <v>0.98291456233351304</v>
      </c>
      <c r="E115">
        <f t="shared" si="1"/>
        <v>0.39005110594870979</v>
      </c>
      <c r="F115">
        <f>Ekxy!B115</f>
        <v>6.3500784000000001</v>
      </c>
      <c r="G115">
        <f>Ekxy!C115</f>
        <v>8.4280931999999993</v>
      </c>
      <c r="H115">
        <f>Ekxy!D115</f>
        <v>16.393851000000002</v>
      </c>
    </row>
    <row r="116" spans="2:8">
      <c r="B116">
        <f>Ekxy!A116*$A$2</f>
        <v>0.3935028842544403</v>
      </c>
      <c r="C116">
        <f>-EkyP_kxP0!A116*$A$4+$A$2+$A$4</f>
        <v>0.69246212024587495</v>
      </c>
      <c r="D116">
        <f>-Eky0_kxP0!A116*$A$4+$A$2+$A$4*2</f>
        <v>0.98535533905932748</v>
      </c>
      <c r="E116">
        <f t="shared" si="1"/>
        <v>0.3935028842544403</v>
      </c>
      <c r="F116">
        <f>Ekxy!B116</f>
        <v>6.3456450000000002</v>
      </c>
      <c r="G116">
        <f>Ekxy!C116</f>
        <v>8.4248934000000002</v>
      </c>
      <c r="H116">
        <f>Ekxy!D116</f>
        <v>16.400231999999999</v>
      </c>
    </row>
    <row r="117" spans="2:8">
      <c r="B117">
        <f>Ekxy!A117*$A$2</f>
        <v>0.39695466256017092</v>
      </c>
      <c r="C117">
        <f>-EkyP_kxP0!A117*$A$4+$A$2+$A$4</f>
        <v>0.69490289697168928</v>
      </c>
      <c r="D117">
        <f>-Eky0_kxP0!A117*$A$4+$A$2+$A$4*2</f>
        <v>0.98779611578514182</v>
      </c>
      <c r="E117">
        <f t="shared" si="1"/>
        <v>0.39695466256017092</v>
      </c>
      <c r="F117">
        <f>Ekxy!B117</f>
        <v>6.3418884999999996</v>
      </c>
      <c r="G117">
        <f>Ekxy!C117</f>
        <v>8.4226074999999998</v>
      </c>
      <c r="H117">
        <f>Ekxy!D117</f>
        <v>16.404795</v>
      </c>
    </row>
    <row r="118" spans="2:8">
      <c r="B118">
        <f>Ekxy!A118*$A$2</f>
        <v>0.40040644500803713</v>
      </c>
      <c r="C118">
        <f>-EkyP_kxP0!A118*$A$4+$A$2+$A$4</f>
        <v>0.69734367399039687</v>
      </c>
      <c r="D118">
        <f>-Eky0_kxP0!A118*$A$4+$A$2+$A$4*2</f>
        <v>0.99023689280384941</v>
      </c>
      <c r="E118">
        <f t="shared" si="1"/>
        <v>0.40040644500803713</v>
      </c>
      <c r="F118">
        <f>Ekxy!B118</f>
        <v>6.3388114</v>
      </c>
      <c r="G118">
        <f>Ekxy!C118</f>
        <v>8.4203224999999993</v>
      </c>
      <c r="H118">
        <f>Ekxy!D118</f>
        <v>16.409358999999998</v>
      </c>
    </row>
    <row r="119" spans="2:8">
      <c r="B119">
        <f>Ekxy!A119*$A$2</f>
        <v>0.40385822331376769</v>
      </c>
      <c r="C119">
        <f>-EkyP_kxP0!A119*$A$4+$A$2+$A$4</f>
        <v>0.6997844507162112</v>
      </c>
      <c r="D119">
        <f>-Eky0_kxP0!A119*$A$4+$A$2+$A$4*2</f>
        <v>0.99267766952966374</v>
      </c>
      <c r="E119">
        <f t="shared" si="1"/>
        <v>0.40385822331376769</v>
      </c>
      <c r="F119">
        <f>Ekxy!B119</f>
        <v>6.3364159999999998</v>
      </c>
      <c r="G119">
        <f>Ekxy!C119</f>
        <v>8.4189512999999998</v>
      </c>
      <c r="H119">
        <f>Ekxy!D119</f>
        <v>16.412099000000001</v>
      </c>
    </row>
    <row r="120" spans="2:8">
      <c r="B120">
        <f>Ekxy!A120*$A$2</f>
        <v>0.40731000161949832</v>
      </c>
      <c r="C120">
        <f>-EkyP_kxP0!A120*$A$4+$A$2+$A$4</f>
        <v>0.70222522744202565</v>
      </c>
      <c r="D120">
        <f>-Eky0_kxP0!A120*$A$4+$A$2+$A$4*2</f>
        <v>0.99511844625547807</v>
      </c>
      <c r="E120">
        <f t="shared" si="1"/>
        <v>0.40731000161949832</v>
      </c>
      <c r="F120">
        <f>Ekxy!B120</f>
        <v>6.3347037999999998</v>
      </c>
      <c r="G120">
        <f>Ekxy!C120</f>
        <v>8.4175804999999997</v>
      </c>
      <c r="H120">
        <f>Ekxy!D120</f>
        <v>16.414839000000001</v>
      </c>
    </row>
    <row r="121" spans="2:8">
      <c r="B121">
        <f>Ekxy!A121*$A$2</f>
        <v>0.41076178406736452</v>
      </c>
      <c r="C121">
        <f>-EkyP_kxP0!A121*$A$4+$A$2+$A$4</f>
        <v>0.7046660043728652</v>
      </c>
      <c r="D121">
        <f>-Eky0_kxP0!A121*$A$4+$A$2+$A$4*2</f>
        <v>0.99755922318631773</v>
      </c>
      <c r="E121">
        <f t="shared" si="1"/>
        <v>0.41076178406736452</v>
      </c>
      <c r="F121">
        <f>Ekxy!B121</f>
        <v>6.3336759999999996</v>
      </c>
      <c r="G121">
        <f>Ekxy!C121</f>
        <v>8.4171236</v>
      </c>
      <c r="H121">
        <f>Ekxy!D121</f>
        <v>16.415752999999999</v>
      </c>
    </row>
    <row r="122" spans="2:8">
      <c r="B122">
        <f>Ekxy!A122*$A$2</f>
        <v>0.41421356237309509</v>
      </c>
      <c r="C122">
        <f>-EkyP_kxP0!A122*$A$4+$A$2+$A$4</f>
        <v>0.70710678118654757</v>
      </c>
      <c r="D122">
        <f>-Eky0_kxP0!A122*$A$4+$A$2+$A$4*2</f>
        <v>1</v>
      </c>
      <c r="E122">
        <f>C2</f>
        <v>0.41421356237309509</v>
      </c>
      <c r="F122">
        <f>EkyP_kxP0!B2</f>
        <v>6.3333332999999996</v>
      </c>
      <c r="G122">
        <f>EkyP_kxP0!C2</f>
        <v>8.4166667000000004</v>
      </c>
      <c r="H122">
        <f>EkyP_kxP0!D2</f>
        <v>16.416667</v>
      </c>
    </row>
    <row r="123" spans="2:8">
      <c r="E123">
        <f t="shared" ref="E123:E186" si="2">C3</f>
        <v>0.41665433822022979</v>
      </c>
      <c r="F123">
        <f>EkyP_kxP0!B3</f>
        <v>6.3335046999999998</v>
      </c>
      <c r="G123">
        <f>EkyP_kxP0!C3</f>
        <v>8.4168950999999996</v>
      </c>
      <c r="H123">
        <f>EkyP_kxP0!D3</f>
        <v>16.41621</v>
      </c>
    </row>
    <row r="124" spans="2:8">
      <c r="E124">
        <f t="shared" si="2"/>
        <v>0.4190951169962967</v>
      </c>
      <c r="F124">
        <f>EkyP_kxP0!B4</f>
        <v>6.3340186000000003</v>
      </c>
      <c r="G124">
        <f>EkyP_kxP0!C4</f>
        <v>8.4171236</v>
      </c>
      <c r="H124">
        <f>EkyP_kxP0!D4</f>
        <v>16.415752999999999</v>
      </c>
    </row>
    <row r="125" spans="2:8">
      <c r="E125">
        <f t="shared" si="2"/>
        <v>0.4215358928434314</v>
      </c>
      <c r="F125">
        <f>EkyP_kxP0!B5</f>
        <v>6.3348747000000003</v>
      </c>
      <c r="G125">
        <f>EkyP_kxP0!C5</f>
        <v>8.4178089000000007</v>
      </c>
      <c r="H125">
        <f>EkyP_kxP0!D5</f>
        <v>16.414383000000001</v>
      </c>
    </row>
    <row r="126" spans="2:8">
      <c r="E126">
        <f t="shared" si="2"/>
        <v>0.42397666869056611</v>
      </c>
      <c r="F126">
        <f>EkyP_kxP0!B6</f>
        <v>6.3360723999999999</v>
      </c>
      <c r="G126">
        <f>EkyP_kxP0!C6</f>
        <v>8.4184943000000008</v>
      </c>
      <c r="H126">
        <f>EkyP_kxP0!D6</f>
        <v>16.413011999999998</v>
      </c>
    </row>
    <row r="127" spans="2:8">
      <c r="E127">
        <f t="shared" si="2"/>
        <v>0.42641744746663302</v>
      </c>
      <c r="F127">
        <f>EkyP_kxP0!B7</f>
        <v>6.3376108999999996</v>
      </c>
      <c r="G127">
        <f>EkyP_kxP0!C7</f>
        <v>8.4196363999999999</v>
      </c>
      <c r="H127">
        <f>EkyP_kxP0!D7</f>
        <v>16.410730000000001</v>
      </c>
    </row>
    <row r="128" spans="2:8">
      <c r="E128">
        <f t="shared" si="2"/>
        <v>0.42885822331376772</v>
      </c>
      <c r="F128">
        <f>EkyP_kxP0!B8</f>
        <v>6.3394892</v>
      </c>
      <c r="G128">
        <f>EkyP_kxP0!C8</f>
        <v>8.4207785000000008</v>
      </c>
      <c r="H128">
        <f>EkyP_kxP0!D8</f>
        <v>16.408448</v>
      </c>
    </row>
    <row r="129" spans="5:8">
      <c r="E129">
        <f t="shared" si="2"/>
        <v>0.43129899916090242</v>
      </c>
      <c r="F129">
        <f>EkyP_kxP0!B9</f>
        <v>6.3417059</v>
      </c>
      <c r="G129">
        <f>EkyP_kxP0!C9</f>
        <v>8.4223771000000003</v>
      </c>
      <c r="H129">
        <f>EkyP_kxP0!D9</f>
        <v>16.405256000000001</v>
      </c>
    </row>
    <row r="130" spans="5:8">
      <c r="E130">
        <f t="shared" si="2"/>
        <v>0.43373977793696933</v>
      </c>
      <c r="F130">
        <f>EkyP_kxP0!B10</f>
        <v>6.3442594999999997</v>
      </c>
      <c r="G130">
        <f>EkyP_kxP0!C10</f>
        <v>8.4239757999999991</v>
      </c>
      <c r="H130">
        <f>EkyP_kxP0!D10</f>
        <v>16.402062999999998</v>
      </c>
    </row>
    <row r="131" spans="5:8">
      <c r="E131">
        <f t="shared" si="2"/>
        <v>0.43618055378410403</v>
      </c>
      <c r="F131">
        <f>EkyP_kxP0!B11</f>
        <v>6.3471484</v>
      </c>
      <c r="G131">
        <f>EkyP_kxP0!C11</f>
        <v>8.4260307999999995</v>
      </c>
      <c r="H131">
        <f>EkyP_kxP0!D11</f>
        <v>16.397964000000002</v>
      </c>
    </row>
    <row r="132" spans="5:8">
      <c r="E132">
        <f t="shared" si="2"/>
        <v>0.43862132963123873</v>
      </c>
      <c r="F132">
        <f>EkyP_kxP0!B12</f>
        <v>6.3503704000000001</v>
      </c>
      <c r="G132">
        <f>EkyP_kxP0!C12</f>
        <v>8.4280857000000005</v>
      </c>
      <c r="H132">
        <f>EkyP_kxP0!D12</f>
        <v>16.393865000000002</v>
      </c>
    </row>
    <row r="133" spans="5:8">
      <c r="E133">
        <f t="shared" si="2"/>
        <v>0.44106210840730564</v>
      </c>
      <c r="F133">
        <f>EkyP_kxP0!B13</f>
        <v>6.3539234999999996</v>
      </c>
      <c r="G133">
        <f>EkyP_kxP0!C13</f>
        <v>8.4305965999999994</v>
      </c>
      <c r="H133">
        <f>EkyP_kxP0!D13</f>
        <v>16.388863000000001</v>
      </c>
    </row>
    <row r="134" spans="5:8">
      <c r="E134">
        <f t="shared" si="2"/>
        <v>0.44350288425444034</v>
      </c>
      <c r="F134">
        <f>EkyP_kxP0!B14</f>
        <v>6.3578051000000002</v>
      </c>
      <c r="G134">
        <f>EkyP_kxP0!C14</f>
        <v>8.4331075000000002</v>
      </c>
      <c r="H134">
        <f>EkyP_kxP0!D14</f>
        <v>16.383861</v>
      </c>
    </row>
    <row r="135" spans="5:8">
      <c r="E135">
        <f t="shared" si="2"/>
        <v>0.44594366010157505</v>
      </c>
      <c r="F135">
        <f>EkyP_kxP0!B15</f>
        <v>6.3620125999999999</v>
      </c>
      <c r="G135">
        <f>EkyP_kxP0!C15</f>
        <v>8.4360738000000008</v>
      </c>
      <c r="H135">
        <f>EkyP_kxP0!D15</f>
        <v>16.377960000000002</v>
      </c>
    </row>
    <row r="136" spans="5:8">
      <c r="E136">
        <f t="shared" si="2"/>
        <v>0.44838443887764196</v>
      </c>
      <c r="F136">
        <f>EkyP_kxP0!B16</f>
        <v>6.3665431000000003</v>
      </c>
      <c r="G136">
        <f>EkyP_kxP0!C16</f>
        <v>8.4390402000000009</v>
      </c>
      <c r="H136">
        <f>EkyP_kxP0!D16</f>
        <v>16.372060000000001</v>
      </c>
    </row>
    <row r="137" spans="5:8">
      <c r="E137">
        <f t="shared" si="2"/>
        <v>0.45082521472477666</v>
      </c>
      <c r="F137">
        <f>EkyP_kxP0!B17</f>
        <v>6.3713936000000002</v>
      </c>
      <c r="G137">
        <f>EkyP_kxP0!C17</f>
        <v>8.4424615000000003</v>
      </c>
      <c r="H137">
        <f>EkyP_kxP0!D17</f>
        <v>16.365266999999999</v>
      </c>
    </row>
    <row r="138" spans="5:8">
      <c r="E138">
        <f t="shared" si="2"/>
        <v>0.45326599057191136</v>
      </c>
      <c r="F138">
        <f>EkyP_kxP0!B18</f>
        <v>6.3765606000000004</v>
      </c>
      <c r="G138">
        <f>EkyP_kxP0!C18</f>
        <v>8.4458827999999997</v>
      </c>
      <c r="H138">
        <f>EkyP_kxP0!D18</f>
        <v>16.358473</v>
      </c>
    </row>
    <row r="139" spans="5:8">
      <c r="E139">
        <f t="shared" si="2"/>
        <v>0.45570676934797827</v>
      </c>
      <c r="F139">
        <f>EkyP_kxP0!B19</f>
        <v>6.3820407000000001</v>
      </c>
      <c r="G139">
        <f>EkyP_kxP0!C19</f>
        <v>8.4497584000000003</v>
      </c>
      <c r="H139">
        <f>EkyP_kxP0!D19</f>
        <v>16.350792999999999</v>
      </c>
    </row>
    <row r="140" spans="5:8">
      <c r="E140">
        <f t="shared" si="2"/>
        <v>0.45814754519511297</v>
      </c>
      <c r="F140">
        <f>EkyP_kxP0!B20</f>
        <v>6.3878301000000004</v>
      </c>
      <c r="G140">
        <f>EkyP_kxP0!C20</f>
        <v>8.4536339999999992</v>
      </c>
      <c r="H140">
        <f>EkyP_kxP0!D20</f>
        <v>16.343114</v>
      </c>
    </row>
    <row r="141" spans="5:8">
      <c r="E141">
        <f t="shared" si="2"/>
        <v>0.46058832104224767</v>
      </c>
      <c r="F141">
        <f>EkyP_kxP0!B21</f>
        <v>6.3939247999999997</v>
      </c>
      <c r="G141">
        <f>EkyP_kxP0!C21</f>
        <v>8.4579632</v>
      </c>
      <c r="H141">
        <f>EkyP_kxP0!D21</f>
        <v>16.334555000000002</v>
      </c>
    </row>
    <row r="142" spans="5:8">
      <c r="E142">
        <f t="shared" si="2"/>
        <v>0.46302909981831458</v>
      </c>
      <c r="F142">
        <f>EkyP_kxP0!B22</f>
        <v>6.4003205999999997</v>
      </c>
      <c r="G142">
        <f>EkyP_kxP0!C22</f>
        <v>8.4622924000000008</v>
      </c>
      <c r="H142">
        <f>EkyP_kxP0!D22</f>
        <v>16.325996</v>
      </c>
    </row>
    <row r="143" spans="5:8">
      <c r="E143">
        <f t="shared" si="2"/>
        <v>0.46546987566544928</v>
      </c>
      <c r="F143">
        <f>EkyP_kxP0!B23</f>
        <v>6.4070133</v>
      </c>
      <c r="G143">
        <f>EkyP_kxP0!C23</f>
        <v>8.4670743999999996</v>
      </c>
      <c r="H143">
        <f>EkyP_kxP0!D23</f>
        <v>16.316565000000001</v>
      </c>
    </row>
    <row r="144" spans="5:8">
      <c r="E144">
        <f t="shared" si="2"/>
        <v>0.46791065151258393</v>
      </c>
      <c r="F144">
        <f>EkyP_kxP0!B24</f>
        <v>6.4139980000000003</v>
      </c>
      <c r="G144">
        <f>EkyP_kxP0!C24</f>
        <v>8.4718563000000007</v>
      </c>
      <c r="H144">
        <f>EkyP_kxP0!D24</f>
        <v>16.307134999999999</v>
      </c>
    </row>
    <row r="145" spans="5:8">
      <c r="E145">
        <f t="shared" si="2"/>
        <v>0.4703514302886509</v>
      </c>
      <c r="F145">
        <f>EkyP_kxP0!B25</f>
        <v>6.4212702000000004</v>
      </c>
      <c r="G145">
        <f>EkyP_kxP0!C25</f>
        <v>8.4770900999999999</v>
      </c>
      <c r="H145">
        <f>EkyP_kxP0!D25</f>
        <v>16.296842999999999</v>
      </c>
    </row>
    <row r="146" spans="5:8">
      <c r="E146">
        <f t="shared" si="2"/>
        <v>0.47279220613578554</v>
      </c>
      <c r="F146">
        <f>EkyP_kxP0!B26</f>
        <v>6.4288248000000001</v>
      </c>
      <c r="G146">
        <f>EkyP_kxP0!C26</f>
        <v>8.4823239000000008</v>
      </c>
      <c r="H146">
        <f>EkyP_kxP0!D26</f>
        <v>16.286549999999998</v>
      </c>
    </row>
    <row r="147" spans="5:8">
      <c r="E147">
        <f t="shared" si="2"/>
        <v>0.4752329819829203</v>
      </c>
      <c r="F147">
        <f>EkyP_kxP0!B27</f>
        <v>6.4366567000000003</v>
      </c>
      <c r="G147">
        <f>EkyP_kxP0!C27</f>
        <v>8.4880084999999994</v>
      </c>
      <c r="H147">
        <f>EkyP_kxP0!D27</f>
        <v>16.275404000000002</v>
      </c>
    </row>
    <row r="148" spans="5:8">
      <c r="E148">
        <f t="shared" si="2"/>
        <v>0.47767376075898715</v>
      </c>
      <c r="F148">
        <f>EkyP_kxP0!B28</f>
        <v>6.4447603999999998</v>
      </c>
      <c r="G148">
        <f>EkyP_kxP0!C28</f>
        <v>8.4936930000000004</v>
      </c>
      <c r="H148">
        <f>EkyP_kxP0!D28</f>
        <v>16.264258999999999</v>
      </c>
    </row>
    <row r="149" spans="5:8">
      <c r="E149">
        <f t="shared" si="2"/>
        <v>0.48011453660612191</v>
      </c>
      <c r="F149">
        <f>EkyP_kxP0!B29</f>
        <v>6.4531304</v>
      </c>
      <c r="G149">
        <f>EkyP_kxP0!C29</f>
        <v>8.4998272000000004</v>
      </c>
      <c r="H149">
        <f>EkyP_kxP0!D29</f>
        <v>16.252271</v>
      </c>
    </row>
    <row r="150" spans="5:8">
      <c r="E150">
        <f t="shared" si="2"/>
        <v>0.48255531245325661</v>
      </c>
      <c r="F150">
        <f>EkyP_kxP0!B30</f>
        <v>6.4617608999999998</v>
      </c>
      <c r="G150">
        <f>EkyP_kxP0!C30</f>
        <v>8.5059614000000003</v>
      </c>
      <c r="H150">
        <f>EkyP_kxP0!D30</f>
        <v>16.240283000000002</v>
      </c>
    </row>
    <row r="151" spans="5:8">
      <c r="E151">
        <f t="shared" si="2"/>
        <v>0.48499609122932352</v>
      </c>
      <c r="F151">
        <f>EkyP_kxP0!B31</f>
        <v>6.4706460999999997</v>
      </c>
      <c r="G151">
        <f>EkyP_kxP0!C31</f>
        <v>8.5125439000000007</v>
      </c>
      <c r="H151">
        <f>EkyP_kxP0!D31</f>
        <v>16.227464000000001</v>
      </c>
    </row>
    <row r="152" spans="5:8">
      <c r="E152">
        <f t="shared" si="2"/>
        <v>0.48743686707645822</v>
      </c>
      <c r="F152">
        <f>EkyP_kxP0!B32</f>
        <v>6.4797798999999996</v>
      </c>
      <c r="G152">
        <f>EkyP_kxP0!C32</f>
        <v>8.5191262999999999</v>
      </c>
      <c r="H152">
        <f>EkyP_kxP0!D32</f>
        <v>16.214644</v>
      </c>
    </row>
    <row r="153" spans="5:8">
      <c r="E153">
        <f t="shared" si="2"/>
        <v>0.48987764292359293</v>
      </c>
      <c r="F153">
        <f>EkyP_kxP0!B33</f>
        <v>6.4891560000000004</v>
      </c>
      <c r="G153">
        <f>EkyP_kxP0!C33</f>
        <v>8.5261557000000003</v>
      </c>
      <c r="H153">
        <f>EkyP_kxP0!D33</f>
        <v>16.201006</v>
      </c>
    </row>
    <row r="154" spans="5:8">
      <c r="E154">
        <f t="shared" si="2"/>
        <v>0.49231842169965978</v>
      </c>
      <c r="F154">
        <f>EkyP_kxP0!B34</f>
        <v>6.4987680000000001</v>
      </c>
      <c r="G154">
        <f>EkyP_kxP0!C34</f>
        <v>8.5331851000000007</v>
      </c>
      <c r="H154">
        <f>EkyP_kxP0!D34</f>
        <v>16.187366999999998</v>
      </c>
    </row>
    <row r="155" spans="5:8">
      <c r="E155">
        <f t="shared" si="2"/>
        <v>0.49475919754679454</v>
      </c>
      <c r="F155">
        <f>EkyP_kxP0!B35</f>
        <v>6.5086092999999998</v>
      </c>
      <c r="G155">
        <f>EkyP_kxP0!C35</f>
        <v>8.5406598000000002</v>
      </c>
      <c r="H155">
        <f>EkyP_kxP0!D35</f>
        <v>16.172920999999999</v>
      </c>
    </row>
    <row r="156" spans="5:8">
      <c r="E156">
        <f t="shared" si="2"/>
        <v>0.49719997339392924</v>
      </c>
      <c r="F156">
        <f>EkyP_kxP0!B36</f>
        <v>6.5186731</v>
      </c>
      <c r="G156">
        <f>EkyP_kxP0!C36</f>
        <v>8.5481345999999991</v>
      </c>
      <c r="H156">
        <f>EkyP_kxP0!D36</f>
        <v>16.158476</v>
      </c>
    </row>
    <row r="157" spans="5:8">
      <c r="E157">
        <f t="shared" si="2"/>
        <v>0.49964075216999615</v>
      </c>
      <c r="F157">
        <f>EkyP_kxP0!B37</f>
        <v>6.5289526000000002</v>
      </c>
      <c r="G157">
        <f>EkyP_kxP0!C37</f>
        <v>8.5560528999999992</v>
      </c>
      <c r="H157">
        <f>EkyP_kxP0!D37</f>
        <v>16.143236999999999</v>
      </c>
    </row>
    <row r="158" spans="5:8">
      <c r="E158">
        <f t="shared" si="2"/>
        <v>0.50208152801713091</v>
      </c>
      <c r="F158">
        <f>EkyP_kxP0!B38</f>
        <v>6.5394407000000001</v>
      </c>
      <c r="G158">
        <f>EkyP_kxP0!C38</f>
        <v>8.5639711999999992</v>
      </c>
      <c r="H158">
        <f>EkyP_kxP0!D38</f>
        <v>16.127997000000001</v>
      </c>
    </row>
    <row r="159" spans="5:8">
      <c r="E159">
        <f t="shared" si="2"/>
        <v>0.50452230386426555</v>
      </c>
      <c r="F159">
        <f>EkyP_kxP0!B39</f>
        <v>6.5501301999999999</v>
      </c>
      <c r="G159">
        <f>EkyP_kxP0!C39</f>
        <v>8.5723313000000001</v>
      </c>
      <c r="H159">
        <f>EkyP_kxP0!D39</f>
        <v>16.111979000000002</v>
      </c>
    </row>
    <row r="160" spans="5:8">
      <c r="E160">
        <f t="shared" si="2"/>
        <v>0.50696308264033241</v>
      </c>
      <c r="F160">
        <f>EkyP_kxP0!B40</f>
        <v>6.5610137999999996</v>
      </c>
      <c r="G160">
        <f>EkyP_kxP0!C40</f>
        <v>8.5806913999999992</v>
      </c>
      <c r="H160">
        <f>EkyP_kxP0!D40</f>
        <v>16.095960000000002</v>
      </c>
    </row>
    <row r="161" spans="5:8">
      <c r="E161">
        <f t="shared" si="2"/>
        <v>0.50940385848746716</v>
      </c>
      <c r="F161">
        <f>EkyP_kxP0!B41</f>
        <v>6.5720840999999997</v>
      </c>
      <c r="G161">
        <f>EkyP_kxP0!C41</f>
        <v>8.5894911999999994</v>
      </c>
      <c r="H161">
        <f>EkyP_kxP0!D41</f>
        <v>16.079176</v>
      </c>
    </row>
    <row r="162" spans="5:8">
      <c r="E162">
        <f t="shared" si="2"/>
        <v>0.51184463433460181</v>
      </c>
      <c r="F162">
        <f>EkyP_kxP0!B42</f>
        <v>6.5833332999999996</v>
      </c>
      <c r="G162">
        <f>EkyP_kxP0!C42</f>
        <v>8.5982909999999997</v>
      </c>
      <c r="H162">
        <f>EkyP_kxP0!D42</f>
        <v>16.062393</v>
      </c>
    </row>
    <row r="163" spans="5:8">
      <c r="E163">
        <f t="shared" si="2"/>
        <v>0.51428541311066878</v>
      </c>
      <c r="F163">
        <f>EkyP_kxP0!B43</f>
        <v>6.594754</v>
      </c>
      <c r="G163">
        <f>EkyP_kxP0!C43</f>
        <v>8.6075283000000002</v>
      </c>
      <c r="H163">
        <f>EkyP_kxP0!D43</f>
        <v>16.044858999999999</v>
      </c>
    </row>
    <row r="164" spans="5:8">
      <c r="E164">
        <f t="shared" si="2"/>
        <v>0.51672618895780342</v>
      </c>
      <c r="F164">
        <f>EkyP_kxP0!B44</f>
        <v>6.6063381000000003</v>
      </c>
      <c r="G164">
        <f>EkyP_kxP0!C44</f>
        <v>8.6167656000000008</v>
      </c>
      <c r="H164">
        <f>EkyP_kxP0!D44</f>
        <v>16.027325999999999</v>
      </c>
    </row>
    <row r="165" spans="5:8">
      <c r="E165">
        <f t="shared" si="2"/>
        <v>0.51916696480493818</v>
      </c>
      <c r="F165">
        <f>EkyP_kxP0!B45</f>
        <v>6.6180778</v>
      </c>
      <c r="G165">
        <f>EkyP_kxP0!C45</f>
        <v>8.6264380000000003</v>
      </c>
      <c r="H165">
        <f>EkyP_kxP0!D45</f>
        <v>16.009059000000001</v>
      </c>
    </row>
    <row r="166" spans="5:8">
      <c r="E166">
        <f t="shared" si="2"/>
        <v>0.52160774358100503</v>
      </c>
      <c r="F166">
        <f>EkyP_kxP0!B46</f>
        <v>6.6299650000000003</v>
      </c>
      <c r="G166">
        <f>EkyP_kxP0!C46</f>
        <v>8.6361103999999997</v>
      </c>
      <c r="H166">
        <f>EkyP_kxP0!D46</f>
        <v>15.990793</v>
      </c>
    </row>
    <row r="167" spans="5:8">
      <c r="E167">
        <f t="shared" si="2"/>
        <v>0.52404851942813979</v>
      </c>
      <c r="F167">
        <f>EkyP_kxP0!B47</f>
        <v>6.6419915999999999</v>
      </c>
      <c r="G167">
        <f>EkyP_kxP0!C47</f>
        <v>8.6462154000000009</v>
      </c>
      <c r="H167">
        <f>EkyP_kxP0!D47</f>
        <v>15.971809</v>
      </c>
    </row>
    <row r="168" spans="5:8">
      <c r="E168">
        <f t="shared" si="2"/>
        <v>0.52648929527527444</v>
      </c>
      <c r="F168">
        <f>EkyP_kxP0!B48</f>
        <v>6.6541493999999997</v>
      </c>
      <c r="G168">
        <f>EkyP_kxP0!C48</f>
        <v>8.6563203000000009</v>
      </c>
      <c r="H168">
        <f>EkyP_kxP0!D48</f>
        <v>15.952825000000001</v>
      </c>
    </row>
    <row r="169" spans="5:8">
      <c r="E169">
        <f t="shared" si="2"/>
        <v>0.5289300740513414</v>
      </c>
      <c r="F169">
        <f>EkyP_kxP0!B49</f>
        <v>6.6664298999999998</v>
      </c>
      <c r="G169">
        <f>EkyP_kxP0!C49</f>
        <v>8.6668550999999994</v>
      </c>
      <c r="H169">
        <f>EkyP_kxP0!D49</f>
        <v>15.933141000000001</v>
      </c>
    </row>
    <row r="170" spans="5:8">
      <c r="E170">
        <f t="shared" si="2"/>
        <v>0.53137084989847605</v>
      </c>
      <c r="F170">
        <f>EkyP_kxP0!B50</f>
        <v>6.6788248000000001</v>
      </c>
      <c r="G170">
        <f>EkyP_kxP0!C50</f>
        <v>8.6773898000000003</v>
      </c>
      <c r="H170">
        <f>EkyP_kxP0!D50</f>
        <v>15.913458</v>
      </c>
    </row>
    <row r="171" spans="5:8">
      <c r="E171">
        <f t="shared" si="2"/>
        <v>0.53381162574561081</v>
      </c>
      <c r="F171">
        <f>EkyP_kxP0!B51</f>
        <v>6.6913257000000002</v>
      </c>
      <c r="G171">
        <f>EkyP_kxP0!C51</f>
        <v>8.6883511999999996</v>
      </c>
      <c r="H171">
        <f>EkyP_kxP0!D51</f>
        <v>15.893091999999999</v>
      </c>
    </row>
    <row r="172" spans="5:8">
      <c r="E172">
        <f t="shared" si="2"/>
        <v>0.53625240452167766</v>
      </c>
      <c r="F172">
        <f>EkyP_kxP0!B52</f>
        <v>6.7039238000000001</v>
      </c>
      <c r="G172">
        <f>EkyP_kxP0!C52</f>
        <v>8.6993127000000001</v>
      </c>
      <c r="H172">
        <f>EkyP_kxP0!D52</f>
        <v>15.872726</v>
      </c>
    </row>
    <row r="173" spans="5:8">
      <c r="E173">
        <f t="shared" si="2"/>
        <v>0.53869318036881242</v>
      </c>
      <c r="F173">
        <f>EkyP_kxP0!B53</f>
        <v>6.7166107000000004</v>
      </c>
      <c r="G173">
        <f>EkyP_kxP0!C53</f>
        <v>8.7106977000000008</v>
      </c>
      <c r="H173">
        <f>EkyP_kxP0!D53</f>
        <v>15.851696</v>
      </c>
    </row>
    <row r="174" spans="5:8">
      <c r="E174">
        <f t="shared" si="2"/>
        <v>0.54113395621594707</v>
      </c>
      <c r="F174">
        <f>EkyP_kxP0!B54</f>
        <v>6.7293775</v>
      </c>
      <c r="G174">
        <f>EkyP_kxP0!C54</f>
        <v>8.7220826999999996</v>
      </c>
      <c r="H174">
        <f>EkyP_kxP0!D54</f>
        <v>15.830667</v>
      </c>
    </row>
    <row r="175" spans="5:8">
      <c r="E175">
        <f t="shared" si="2"/>
        <v>0.54357473499201392</v>
      </c>
      <c r="F175">
        <f>EkyP_kxP0!B55</f>
        <v>6.7422155999999998</v>
      </c>
      <c r="G175">
        <f>EkyP_kxP0!C55</f>
        <v>8.7338877999999998</v>
      </c>
      <c r="H175">
        <f>EkyP_kxP0!D55</f>
        <v>15.808992</v>
      </c>
    </row>
    <row r="176" spans="5:8">
      <c r="E176">
        <f t="shared" si="2"/>
        <v>0.54601551083914868</v>
      </c>
      <c r="F176">
        <f>EkyP_kxP0!B56</f>
        <v>6.7551161000000004</v>
      </c>
      <c r="G176">
        <f>EkyP_kxP0!C56</f>
        <v>8.7456928999999999</v>
      </c>
      <c r="H176">
        <f>EkyP_kxP0!D56</f>
        <v>15.787317</v>
      </c>
    </row>
    <row r="177" spans="5:8">
      <c r="E177">
        <f t="shared" si="2"/>
        <v>0.54845628668628343</v>
      </c>
      <c r="F177">
        <f>EkyP_kxP0!B57</f>
        <v>6.7680702000000004</v>
      </c>
      <c r="G177">
        <f>EkyP_kxP0!C57</f>
        <v>8.7579145</v>
      </c>
      <c r="H177">
        <f>EkyP_kxP0!D57</f>
        <v>15.765015999999999</v>
      </c>
    </row>
    <row r="178" spans="5:8">
      <c r="E178">
        <f t="shared" si="2"/>
        <v>0.55089706546235029</v>
      </c>
      <c r="F178">
        <f>EkyP_kxP0!B58</f>
        <v>6.7810690999999998</v>
      </c>
      <c r="G178">
        <f>EkyP_kxP0!C58</f>
        <v>8.7701360000000008</v>
      </c>
      <c r="H178">
        <f>EkyP_kxP0!D58</f>
        <v>15.742715</v>
      </c>
    </row>
    <row r="179" spans="5:8">
      <c r="E179">
        <f t="shared" si="2"/>
        <v>0.55333784130948493</v>
      </c>
      <c r="F179">
        <f>EkyP_kxP0!B59</f>
        <v>6.7941038000000002</v>
      </c>
      <c r="G179">
        <f>EkyP_kxP0!C59</f>
        <v>8.7827699999999993</v>
      </c>
      <c r="H179">
        <f>EkyP_kxP0!D59</f>
        <v>15.719808</v>
      </c>
    </row>
    <row r="180" spans="5:8">
      <c r="E180">
        <f t="shared" si="2"/>
        <v>0.55577861715661969</v>
      </c>
      <c r="F180">
        <f>EkyP_kxP0!B60</f>
        <v>6.8071653999999997</v>
      </c>
      <c r="G180">
        <f>EkyP_kxP0!C60</f>
        <v>8.7954039999999996</v>
      </c>
      <c r="H180">
        <f>EkyP_kxP0!D60</f>
        <v>15.696902</v>
      </c>
    </row>
    <row r="181" spans="5:8">
      <c r="E181">
        <f t="shared" si="2"/>
        <v>0.55821939593268666</v>
      </c>
      <c r="F181">
        <f>EkyP_kxP0!B61</f>
        <v>6.8202448999999996</v>
      </c>
      <c r="G181">
        <f>EkyP_kxP0!C61</f>
        <v>8.8084463999999993</v>
      </c>
      <c r="H181">
        <f>EkyP_kxP0!D61</f>
        <v>15.673408999999999</v>
      </c>
    </row>
    <row r="182" spans="5:8">
      <c r="E182">
        <f t="shared" si="2"/>
        <v>0.56066017177982141</v>
      </c>
      <c r="F182">
        <f>EkyP_kxP0!B62</f>
        <v>6.8333332999999996</v>
      </c>
      <c r="G182">
        <f>EkyP_kxP0!C62</f>
        <v>8.8214886999999997</v>
      </c>
      <c r="H182">
        <f>EkyP_kxP0!D62</f>
        <v>15.649915999999999</v>
      </c>
    </row>
    <row r="183" spans="5:8">
      <c r="E183">
        <f t="shared" si="2"/>
        <v>0.56310094762695606</v>
      </c>
      <c r="F183">
        <f>EkyP_kxP0!B63</f>
        <v>6.8464217999999999</v>
      </c>
      <c r="G183">
        <f>EkyP_kxP0!C63</f>
        <v>8.8349349000000004</v>
      </c>
      <c r="H183">
        <f>EkyP_kxP0!D63</f>
        <v>15.625857999999999</v>
      </c>
    </row>
    <row r="184" spans="5:8">
      <c r="E184">
        <f t="shared" si="2"/>
        <v>0.56554172640302292</v>
      </c>
      <c r="F184">
        <f>EkyP_kxP0!B64</f>
        <v>6.8595012999999998</v>
      </c>
      <c r="G184">
        <f>EkyP_kxP0!C64</f>
        <v>8.8483809999999998</v>
      </c>
      <c r="H184">
        <f>EkyP_kxP0!D64</f>
        <v>15.601799</v>
      </c>
    </row>
    <row r="185" spans="5:8">
      <c r="E185">
        <f t="shared" si="2"/>
        <v>0.56798250225015767</v>
      </c>
      <c r="F185">
        <f>EkyP_kxP0!B65</f>
        <v>6.8725629000000001</v>
      </c>
      <c r="G185">
        <f>EkyP_kxP0!C65</f>
        <v>8.8622262999999997</v>
      </c>
      <c r="H185">
        <f>EkyP_kxP0!D65</f>
        <v>15.577197</v>
      </c>
    </row>
    <row r="186" spans="5:8">
      <c r="E186">
        <f t="shared" si="2"/>
        <v>0.57042327809729243</v>
      </c>
      <c r="F186">
        <f>EkyP_kxP0!B66</f>
        <v>6.8855975999999997</v>
      </c>
      <c r="G186">
        <f>EkyP_kxP0!C66</f>
        <v>8.8760715999999995</v>
      </c>
      <c r="H186">
        <f>EkyP_kxP0!D66</f>
        <v>15.552593999999999</v>
      </c>
    </row>
    <row r="187" spans="5:8">
      <c r="E187">
        <f t="shared" ref="E187:E241" si="3">C67</f>
        <v>0.57286405687335917</v>
      </c>
      <c r="F187">
        <f>EkyP_kxP0!B67</f>
        <v>6.8985963999999997</v>
      </c>
      <c r="G187">
        <f>EkyP_kxP0!C67</f>
        <v>8.8903110000000005</v>
      </c>
      <c r="H187">
        <f>EkyP_kxP0!D67</f>
        <v>15.527468000000001</v>
      </c>
    </row>
    <row r="188" spans="5:8">
      <c r="E188">
        <f t="shared" si="3"/>
        <v>0.57530483272049393</v>
      </c>
      <c r="F188">
        <f>EkyP_kxP0!B68</f>
        <v>6.9115506</v>
      </c>
      <c r="G188">
        <f>EkyP_kxP0!C68</f>
        <v>8.9045503999999998</v>
      </c>
      <c r="H188">
        <f>EkyP_kxP0!D68</f>
        <v>15.502343</v>
      </c>
    </row>
    <row r="189" spans="5:8">
      <c r="E189">
        <f t="shared" si="3"/>
        <v>0.57774560856762869</v>
      </c>
      <c r="F189">
        <f>EkyP_kxP0!B69</f>
        <v>6.9244510999999997</v>
      </c>
      <c r="G189">
        <f>EkyP_kxP0!C69</f>
        <v>8.9191784999999992</v>
      </c>
      <c r="H189">
        <f>EkyP_kxP0!D69</f>
        <v>15.476715</v>
      </c>
    </row>
    <row r="190" spans="5:8">
      <c r="E190">
        <f t="shared" si="3"/>
        <v>0.58018638734369554</v>
      </c>
      <c r="F190">
        <f>EkyP_kxP0!B70</f>
        <v>6.9372892000000004</v>
      </c>
      <c r="G190">
        <f>EkyP_kxP0!C70</f>
        <v>8.9338066999999999</v>
      </c>
      <c r="H190">
        <f>EkyP_kxP0!D70</f>
        <v>15.451088</v>
      </c>
    </row>
    <row r="191" spans="5:8">
      <c r="E191">
        <f t="shared" si="3"/>
        <v>0.58262716319083019</v>
      </c>
      <c r="F191">
        <f>EkyP_kxP0!B71</f>
        <v>6.950056</v>
      </c>
      <c r="G191">
        <f>EkyP_kxP0!C71</f>
        <v>8.9488179999999993</v>
      </c>
      <c r="H191">
        <f>EkyP_kxP0!D71</f>
        <v>15.424982</v>
      </c>
    </row>
    <row r="192" spans="5:8">
      <c r="E192">
        <f t="shared" si="3"/>
        <v>0.58506793903796495</v>
      </c>
      <c r="F192">
        <f>EkyP_kxP0!B72</f>
        <v>6.9627429000000003</v>
      </c>
      <c r="G192">
        <f>EkyP_kxP0!C72</f>
        <v>8.9638293999999998</v>
      </c>
      <c r="H192">
        <f>EkyP_kxP0!D72</f>
        <v>15.398875</v>
      </c>
    </row>
    <row r="193" spans="5:8">
      <c r="E193">
        <f t="shared" si="3"/>
        <v>0.58750871781403191</v>
      </c>
      <c r="F193">
        <f>EkyP_kxP0!B73</f>
        <v>6.9753410000000002</v>
      </c>
      <c r="G193">
        <f>EkyP_kxP0!C73</f>
        <v>8.9792179000000001</v>
      </c>
      <c r="H193">
        <f>EkyP_kxP0!D73</f>
        <v>15.372311</v>
      </c>
    </row>
    <row r="194" spans="5:8">
      <c r="E194">
        <f t="shared" si="3"/>
        <v>0.58994949366116656</v>
      </c>
      <c r="F194">
        <f>EkyP_kxP0!B74</f>
        <v>6.9878418</v>
      </c>
      <c r="G194">
        <f>EkyP_kxP0!C74</f>
        <v>8.9946064999999997</v>
      </c>
      <c r="H194">
        <f>EkyP_kxP0!D74</f>
        <v>15.345748</v>
      </c>
    </row>
    <row r="195" spans="5:8">
      <c r="E195">
        <f t="shared" si="3"/>
        <v>0.5923902695083012</v>
      </c>
      <c r="F195">
        <f>EkyP_kxP0!B75</f>
        <v>7.0002367999999997</v>
      </c>
      <c r="G195">
        <f>EkyP_kxP0!C75</f>
        <v>9.0103661000000006</v>
      </c>
      <c r="H195">
        <f>EkyP_kxP0!D75</f>
        <v>15.318749</v>
      </c>
    </row>
    <row r="196" spans="5:8">
      <c r="E196">
        <f t="shared" si="3"/>
        <v>0.59483104828436817</v>
      </c>
      <c r="F196">
        <f>EkyP_kxP0!B76</f>
        <v>7.0125172999999998</v>
      </c>
      <c r="G196">
        <f>EkyP_kxP0!C76</f>
        <v>9.0261256000000003</v>
      </c>
      <c r="H196">
        <f>EkyP_kxP0!D76</f>
        <v>15.291751</v>
      </c>
    </row>
    <row r="197" spans="5:8">
      <c r="E197">
        <f t="shared" si="3"/>
        <v>0.59727182413150293</v>
      </c>
      <c r="F197">
        <f>EkyP_kxP0!B77</f>
        <v>7.0246750000000002</v>
      </c>
      <c r="G197">
        <f>EkyP_kxP0!C77</f>
        <v>9.0422495999999999</v>
      </c>
      <c r="H197">
        <f>EkyP_kxP0!D77</f>
        <v>15.264340000000001</v>
      </c>
    </row>
    <row r="198" spans="5:8">
      <c r="E198">
        <f t="shared" si="3"/>
        <v>0.59971259997863768</v>
      </c>
      <c r="F198">
        <f>EkyP_kxP0!B78</f>
        <v>7.0367017000000001</v>
      </c>
      <c r="G198">
        <f>EkyP_kxP0!C78</f>
        <v>9.0583735999999995</v>
      </c>
      <c r="H198">
        <f>EkyP_kxP0!D78</f>
        <v>15.236929999999999</v>
      </c>
    </row>
    <row r="199" spans="5:8">
      <c r="E199">
        <f t="shared" si="3"/>
        <v>0.60215337875470443</v>
      </c>
      <c r="F199">
        <f>EkyP_kxP0!B79</f>
        <v>7.0485889000000004</v>
      </c>
      <c r="G199">
        <f>EkyP_kxP0!C79</f>
        <v>9.0748549999999994</v>
      </c>
      <c r="H199">
        <f>EkyP_kxP0!D79</f>
        <v>15.20913</v>
      </c>
    </row>
    <row r="200" spans="5:8">
      <c r="E200">
        <f t="shared" si="3"/>
        <v>0.60459415460183918</v>
      </c>
      <c r="F200">
        <f>EkyP_kxP0!B80</f>
        <v>7.0603286000000001</v>
      </c>
      <c r="G200">
        <f>EkyP_kxP0!C80</f>
        <v>9.0913365000000006</v>
      </c>
      <c r="H200">
        <f>EkyP_kxP0!D80</f>
        <v>15.181331</v>
      </c>
    </row>
    <row r="201" spans="5:8">
      <c r="E201">
        <f t="shared" si="3"/>
        <v>0.60703493044897394</v>
      </c>
      <c r="F201">
        <f>EkyP_kxP0!B81</f>
        <v>7.0719127000000004</v>
      </c>
      <c r="G201">
        <f>EkyP_kxP0!C81</f>
        <v>9.1081683000000009</v>
      </c>
      <c r="H201">
        <f>EkyP_kxP0!D81</f>
        <v>15.153165</v>
      </c>
    </row>
    <row r="202" spans="5:8">
      <c r="E202">
        <f t="shared" si="3"/>
        <v>0.6094757092250408</v>
      </c>
      <c r="F202">
        <f>EkyP_kxP0!B82</f>
        <v>7.0833332999999996</v>
      </c>
      <c r="G202">
        <f>EkyP_kxP0!C82</f>
        <v>9.125</v>
      </c>
      <c r="H202">
        <f>EkyP_kxP0!D82</f>
        <v>15.125</v>
      </c>
    </row>
    <row r="203" spans="5:8">
      <c r="E203">
        <f t="shared" si="3"/>
        <v>0.61191648507217544</v>
      </c>
      <c r="F203">
        <f>EkyP_kxP0!B83</f>
        <v>7.0945825999999999</v>
      </c>
      <c r="G203">
        <f>EkyP_kxP0!C83</f>
        <v>9.1421744</v>
      </c>
      <c r="H203">
        <f>EkyP_kxP0!D83</f>
        <v>15.096492</v>
      </c>
    </row>
    <row r="204" spans="5:8">
      <c r="E204">
        <f t="shared" si="3"/>
        <v>0.6143572609193102</v>
      </c>
      <c r="F204">
        <f>EkyP_kxP0!B84</f>
        <v>7.1056528999999999</v>
      </c>
      <c r="G204">
        <f>EkyP_kxP0!C84</f>
        <v>9.1593488000000001</v>
      </c>
      <c r="H204">
        <f>EkyP_kxP0!D84</f>
        <v>15.067983999999999</v>
      </c>
    </row>
    <row r="205" spans="5:8">
      <c r="E205">
        <f t="shared" si="3"/>
        <v>0.61679803969537716</v>
      </c>
      <c r="F205">
        <f>EkyP_kxP0!B85</f>
        <v>7.1165364999999996</v>
      </c>
      <c r="G205">
        <f>EkyP_kxP0!C85</f>
        <v>9.1768578999999999</v>
      </c>
      <c r="H205">
        <f>EkyP_kxP0!D85</f>
        <v>15.039156</v>
      </c>
    </row>
    <row r="206" spans="5:8">
      <c r="E206">
        <f t="shared" si="3"/>
        <v>0.61923881554251181</v>
      </c>
      <c r="F206">
        <f>EkyP_kxP0!B86</f>
        <v>7.1272260000000003</v>
      </c>
      <c r="G206">
        <f>EkyP_kxP0!C86</f>
        <v>9.1943670999999991</v>
      </c>
      <c r="H206">
        <f>EkyP_kxP0!D86</f>
        <v>15.010329</v>
      </c>
    </row>
    <row r="207" spans="5:8">
      <c r="E207">
        <f t="shared" si="3"/>
        <v>0.62167959138964646</v>
      </c>
      <c r="F207">
        <f>EkyP_kxP0!B87</f>
        <v>7.1377139999999999</v>
      </c>
      <c r="G207">
        <f>EkyP_kxP0!C87</f>
        <v>9.2122025999999995</v>
      </c>
      <c r="H207">
        <f>EkyP_kxP0!D87</f>
        <v>14.981206</v>
      </c>
    </row>
    <row r="208" spans="5:8">
      <c r="E208">
        <f t="shared" si="3"/>
        <v>0.62412037016571342</v>
      </c>
      <c r="F208">
        <f>EkyP_kxP0!B88</f>
        <v>7.1479935000000001</v>
      </c>
      <c r="G208">
        <f>EkyP_kxP0!C88</f>
        <v>9.2300380999999998</v>
      </c>
      <c r="H208">
        <f>EkyP_kxP0!D88</f>
        <v>14.952083</v>
      </c>
    </row>
    <row r="209" spans="5:8">
      <c r="E209">
        <f t="shared" si="3"/>
        <v>0.62656114601284818</v>
      </c>
      <c r="F209">
        <f>EkyP_kxP0!B89</f>
        <v>7.1580573999999997</v>
      </c>
      <c r="G209">
        <f>EkyP_kxP0!C89</f>
        <v>9.2481913999999996</v>
      </c>
      <c r="H209">
        <f>EkyP_kxP0!D89</f>
        <v>14.922687</v>
      </c>
    </row>
    <row r="210" spans="5:8">
      <c r="E210">
        <f t="shared" si="3"/>
        <v>0.62900192185998294</v>
      </c>
      <c r="F210">
        <f>EkyP_kxP0!B90</f>
        <v>7.1678986</v>
      </c>
      <c r="G210">
        <f>EkyP_kxP0!C90</f>
        <v>9.2663446999999994</v>
      </c>
      <c r="H210">
        <f>EkyP_kxP0!D90</f>
        <v>14.893291</v>
      </c>
    </row>
    <row r="211" spans="5:8">
      <c r="E211">
        <f t="shared" si="3"/>
        <v>0.63144270063604968</v>
      </c>
      <c r="F211">
        <f>EkyP_kxP0!B91</f>
        <v>7.1775105999999997</v>
      </c>
      <c r="G211">
        <f>EkyP_kxP0!C91</f>
        <v>9.2848067000000007</v>
      </c>
      <c r="H211">
        <f>EkyP_kxP0!D91</f>
        <v>14.863647</v>
      </c>
    </row>
    <row r="212" spans="5:8">
      <c r="E212">
        <f t="shared" si="3"/>
        <v>0.63388347648318444</v>
      </c>
      <c r="F212">
        <f>EkyP_kxP0!B92</f>
        <v>7.1868866999999996</v>
      </c>
      <c r="G212">
        <f>EkyP_kxP0!C92</f>
        <v>9.3032687000000003</v>
      </c>
      <c r="H212">
        <f>EkyP_kxP0!D92</f>
        <v>14.834002</v>
      </c>
    </row>
    <row r="213" spans="5:8">
      <c r="E213">
        <f t="shared" si="3"/>
        <v>0.6363242523303192</v>
      </c>
      <c r="F213">
        <f>EkyP_kxP0!B93</f>
        <v>7.1960205000000004</v>
      </c>
      <c r="G213">
        <f>EkyP_kxP0!C93</f>
        <v>9.3220299999999998</v>
      </c>
      <c r="H213">
        <f>EkyP_kxP0!D93</f>
        <v>14.804133</v>
      </c>
    </row>
    <row r="214" spans="5:8">
      <c r="E214">
        <f t="shared" si="3"/>
        <v>0.63876503110638605</v>
      </c>
      <c r="F214">
        <f>EkyP_kxP0!B94</f>
        <v>7.2049057000000003</v>
      </c>
      <c r="G214">
        <f>EkyP_kxP0!C94</f>
        <v>9.3407912999999994</v>
      </c>
      <c r="H214">
        <f>EkyP_kxP0!D94</f>
        <v>14.774262999999999</v>
      </c>
    </row>
    <row r="215" spans="5:8">
      <c r="E215">
        <f t="shared" si="3"/>
        <v>0.6412058069535207</v>
      </c>
      <c r="F215">
        <f>EkyP_kxP0!B95</f>
        <v>7.2135363000000003</v>
      </c>
      <c r="G215">
        <f>EkyP_kxP0!C95</f>
        <v>9.3598421999999992</v>
      </c>
      <c r="H215">
        <f>EkyP_kxP0!D95</f>
        <v>14.744192</v>
      </c>
    </row>
    <row r="216" spans="5:8">
      <c r="E216">
        <f t="shared" si="3"/>
        <v>0.64364658280065545</v>
      </c>
      <c r="F216">
        <f>EkyP_kxP0!B96</f>
        <v>7.2219062999999997</v>
      </c>
      <c r="G216">
        <f>EkyP_kxP0!C96</f>
        <v>9.3788931000000009</v>
      </c>
      <c r="H216">
        <f>EkyP_kxP0!D96</f>
        <v>14.714121</v>
      </c>
    </row>
    <row r="217" spans="5:8">
      <c r="E217">
        <f t="shared" si="3"/>
        <v>0.64608736157672242</v>
      </c>
      <c r="F217">
        <f>EkyP_kxP0!B97</f>
        <v>7.23001</v>
      </c>
      <c r="G217">
        <f>EkyP_kxP0!C97</f>
        <v>9.3982232999999997</v>
      </c>
      <c r="H217">
        <f>EkyP_kxP0!D97</f>
        <v>14.683871</v>
      </c>
    </row>
    <row r="218" spans="5:8">
      <c r="E218">
        <f t="shared" si="3"/>
        <v>0.64852813742385707</v>
      </c>
      <c r="F218">
        <f>EkyP_kxP0!B98</f>
        <v>7.2378418</v>
      </c>
      <c r="G218">
        <f>EkyP_kxP0!C98</f>
        <v>9.4175535999999997</v>
      </c>
      <c r="H218">
        <f>EkyP_kxP0!D98</f>
        <v>14.653622</v>
      </c>
    </row>
    <row r="219" spans="5:8">
      <c r="E219">
        <f t="shared" si="3"/>
        <v>0.65096891327099171</v>
      </c>
      <c r="F219">
        <f>EkyP_kxP0!B99</f>
        <v>7.2453963999999997</v>
      </c>
      <c r="G219">
        <f>EkyP_kxP0!C99</f>
        <v>9.4371527000000004</v>
      </c>
      <c r="H219">
        <f>EkyP_kxP0!D99</f>
        <v>14.623217</v>
      </c>
    </row>
    <row r="220" spans="5:8">
      <c r="E220">
        <f t="shared" si="3"/>
        <v>0.65340969204705868</v>
      </c>
      <c r="F220">
        <f>EkyP_kxP0!B100</f>
        <v>7.2526685999999998</v>
      </c>
      <c r="G220">
        <f>EkyP_kxP0!C100</f>
        <v>9.4567519000000004</v>
      </c>
      <c r="H220">
        <f>EkyP_kxP0!D100</f>
        <v>14.592813</v>
      </c>
    </row>
    <row r="221" spans="5:8">
      <c r="E221">
        <f t="shared" si="3"/>
        <v>0.65585046789419343</v>
      </c>
      <c r="F221">
        <f>EkyP_kxP0!B101</f>
        <v>7.2596534000000004</v>
      </c>
      <c r="G221">
        <f>EkyP_kxP0!C101</f>
        <v>9.4766089999999998</v>
      </c>
      <c r="H221">
        <f>EkyP_kxP0!D101</f>
        <v>14.562277999999999</v>
      </c>
    </row>
    <row r="222" spans="5:8">
      <c r="E222">
        <f t="shared" si="3"/>
        <v>0.65829124374132808</v>
      </c>
      <c r="F222">
        <f>EkyP_kxP0!B102</f>
        <v>7.2663460000000004</v>
      </c>
      <c r="G222">
        <f>EkyP_kxP0!C102</f>
        <v>9.4964660999999992</v>
      </c>
      <c r="H222">
        <f>EkyP_kxP0!D102</f>
        <v>14.531741999999999</v>
      </c>
    </row>
    <row r="223" spans="5:8">
      <c r="E223">
        <f t="shared" si="3"/>
        <v>0.66073202251739493</v>
      </c>
      <c r="F223">
        <f>EkyP_kxP0!B103</f>
        <v>7.2727418999999998</v>
      </c>
      <c r="G223">
        <f>EkyP_kxP0!C103</f>
        <v>9.5165699999999998</v>
      </c>
      <c r="H223">
        <f>EkyP_kxP0!D103</f>
        <v>14.501099</v>
      </c>
    </row>
    <row r="224" spans="5:8">
      <c r="E224">
        <f t="shared" si="3"/>
        <v>0.66317279836452969</v>
      </c>
      <c r="F224">
        <f>EkyP_kxP0!B104</f>
        <v>7.2788366</v>
      </c>
      <c r="G224">
        <f>EkyP_kxP0!C104</f>
        <v>9.5366738000000009</v>
      </c>
      <c r="H224">
        <f>EkyP_kxP0!D104</f>
        <v>14.470454999999999</v>
      </c>
    </row>
    <row r="225" spans="5:8">
      <c r="E225">
        <f t="shared" si="3"/>
        <v>0.66561357421166445</v>
      </c>
      <c r="F225">
        <f>EkyP_kxP0!B105</f>
        <v>7.2846260000000003</v>
      </c>
      <c r="G225">
        <f>EkyP_kxP0!C105</f>
        <v>9.5570128000000008</v>
      </c>
      <c r="H225">
        <f>EkyP_kxP0!D105</f>
        <v>14.439727</v>
      </c>
    </row>
    <row r="226" spans="5:8">
      <c r="E226">
        <f t="shared" si="3"/>
        <v>0.6680543529877313</v>
      </c>
      <c r="F226">
        <f>EkyP_kxP0!B106</f>
        <v>7.2901061</v>
      </c>
      <c r="G226">
        <f>EkyP_kxP0!C106</f>
        <v>9.5773516999999995</v>
      </c>
      <c r="H226">
        <f>EkyP_kxP0!D106</f>
        <v>14.408998</v>
      </c>
    </row>
    <row r="227" spans="5:8">
      <c r="E227">
        <f t="shared" si="3"/>
        <v>0.67049512883486595</v>
      </c>
      <c r="F227">
        <f>EkyP_kxP0!B107</f>
        <v>7.2952731000000002</v>
      </c>
      <c r="G227">
        <f>EkyP_kxP0!C107</f>
        <v>9.5979136999999994</v>
      </c>
      <c r="H227">
        <f>EkyP_kxP0!D107</f>
        <v>14.378208000000001</v>
      </c>
    </row>
    <row r="228" spans="5:8">
      <c r="E228">
        <f t="shared" si="3"/>
        <v>0.67293590468200071</v>
      </c>
      <c r="F228">
        <f>EkyP_kxP0!B108</f>
        <v>7.3001234999999998</v>
      </c>
      <c r="G228">
        <f>EkyP_kxP0!C108</f>
        <v>9.6184758000000006</v>
      </c>
      <c r="H228">
        <f>EkyP_kxP0!D108</f>
        <v>14.347417999999999</v>
      </c>
    </row>
    <row r="229" spans="5:8">
      <c r="E229">
        <f t="shared" si="3"/>
        <v>0.67537668345806767</v>
      </c>
      <c r="F229">
        <f>EkyP_kxP0!B109</f>
        <v>7.3046540999999996</v>
      </c>
      <c r="G229">
        <f>EkyP_kxP0!C109</f>
        <v>9.6392485000000008</v>
      </c>
      <c r="H229">
        <f>EkyP_kxP0!D109</f>
        <v>14.316587999999999</v>
      </c>
    </row>
    <row r="230" spans="5:8">
      <c r="E230">
        <f t="shared" si="3"/>
        <v>0.67781745930520232</v>
      </c>
      <c r="F230">
        <f>EkyP_kxP0!B110</f>
        <v>7.3088616000000002</v>
      </c>
      <c r="G230">
        <f>EkyP_kxP0!C110</f>
        <v>9.6600211999999992</v>
      </c>
      <c r="H230">
        <f>EkyP_kxP0!D110</f>
        <v>14.285759000000001</v>
      </c>
    </row>
    <row r="231" spans="5:8">
      <c r="E231">
        <f t="shared" si="3"/>
        <v>0.68025823603101676</v>
      </c>
      <c r="F231">
        <f>EkyP_kxP0!B111</f>
        <v>7.3127431999999999</v>
      </c>
      <c r="G231">
        <f>EkyP_kxP0!C111</f>
        <v>9.6809919000000004</v>
      </c>
      <c r="H231">
        <f>EkyP_kxP0!D111</f>
        <v>14.254913</v>
      </c>
    </row>
    <row r="232" spans="5:8">
      <c r="E232">
        <f t="shared" si="3"/>
        <v>0.68269901304972436</v>
      </c>
      <c r="F232">
        <f>EkyP_kxP0!B112</f>
        <v>7.3162962</v>
      </c>
      <c r="G232">
        <f>EkyP_kxP0!C112</f>
        <v>9.7019625000000005</v>
      </c>
      <c r="H232">
        <f>EkyP_kxP0!D112</f>
        <v>14.224536000000001</v>
      </c>
    </row>
    <row r="233" spans="5:8">
      <c r="E233">
        <f t="shared" si="3"/>
        <v>0.68513978977553869</v>
      </c>
      <c r="F233">
        <f>EkyP_kxP0!B113</f>
        <v>7.3195183000000004</v>
      </c>
      <c r="G233">
        <f>EkyP_kxP0!C113</f>
        <v>9.7231181000000007</v>
      </c>
      <c r="H233">
        <f>EkyP_kxP0!D113</f>
        <v>14.19706</v>
      </c>
    </row>
    <row r="234" spans="5:8">
      <c r="E234">
        <f t="shared" si="3"/>
        <v>0.68758056650135302</v>
      </c>
      <c r="F234">
        <f>EkyP_kxP0!B114</f>
        <v>7.3224071000000004</v>
      </c>
      <c r="G234">
        <f>EkyP_kxP0!C114</f>
        <v>9.7442735999999996</v>
      </c>
      <c r="H234">
        <f>EkyP_kxP0!D114</f>
        <v>14.172732</v>
      </c>
    </row>
    <row r="235" spans="5:8">
      <c r="E235">
        <f t="shared" si="3"/>
        <v>0.69002134352006061</v>
      </c>
      <c r="F235">
        <f>EkyP_kxP0!B115</f>
        <v>7.3249608000000004</v>
      </c>
      <c r="G235">
        <f>EkyP_kxP0!C115</f>
        <v>9.7656004999999997</v>
      </c>
      <c r="H235">
        <f>EkyP_kxP0!D115</f>
        <v>14.151467999999999</v>
      </c>
    </row>
    <row r="236" spans="5:8">
      <c r="E236">
        <f t="shared" si="3"/>
        <v>0.69246212024587495</v>
      </c>
      <c r="F236">
        <f>EkyP_kxP0!B116</f>
        <v>7.3271775000000003</v>
      </c>
      <c r="G236">
        <f>EkyP_kxP0!C116</f>
        <v>9.7869274999999991</v>
      </c>
      <c r="H236">
        <f>EkyP_kxP0!D116</f>
        <v>14.133189</v>
      </c>
    </row>
    <row r="237" spans="5:8">
      <c r="E237">
        <f t="shared" si="3"/>
        <v>0.69490289697168928</v>
      </c>
      <c r="F237">
        <f>EkyP_kxP0!B117</f>
        <v>7.3290557999999999</v>
      </c>
      <c r="G237">
        <f>EkyP_kxP0!C117</f>
        <v>9.8084120000000006</v>
      </c>
      <c r="H237">
        <f>EkyP_kxP0!D117</f>
        <v>14.117853</v>
      </c>
    </row>
    <row r="238" spans="5:8">
      <c r="E238">
        <f t="shared" si="3"/>
        <v>0.69734367399039687</v>
      </c>
      <c r="F238">
        <f>EkyP_kxP0!B118</f>
        <v>7.3305942999999996</v>
      </c>
      <c r="G238">
        <f>EkyP_kxP0!C118</f>
        <v>9.8298965999999997</v>
      </c>
      <c r="H238">
        <f>EkyP_kxP0!D118</f>
        <v>14.105352</v>
      </c>
    </row>
    <row r="239" spans="5:8">
      <c r="E239">
        <f t="shared" si="3"/>
        <v>0.6997844507162112</v>
      </c>
      <c r="F239">
        <f>EkyP_kxP0!B119</f>
        <v>7.3317920000000001</v>
      </c>
      <c r="G239">
        <f>EkyP_kxP0!C119</f>
        <v>9.8515245999999994</v>
      </c>
      <c r="H239">
        <f>EkyP_kxP0!D119</f>
        <v>14.095700000000001</v>
      </c>
    </row>
    <row r="240" spans="5:8">
      <c r="E240">
        <f t="shared" si="3"/>
        <v>0.70222522744202565</v>
      </c>
      <c r="F240">
        <f>EkyP_kxP0!B120</f>
        <v>7.3326481000000001</v>
      </c>
      <c r="G240">
        <f>EkyP_kxP0!C120</f>
        <v>9.8731525999999992</v>
      </c>
      <c r="H240">
        <f>EkyP_kxP0!D120</f>
        <v>14.088823</v>
      </c>
    </row>
    <row r="241" spans="5:8">
      <c r="E241">
        <f t="shared" si="3"/>
        <v>0.7046660043728652</v>
      </c>
      <c r="F241">
        <f>EkyP_kxP0!B121</f>
        <v>7.3331619999999997</v>
      </c>
      <c r="G241">
        <f>EkyP_kxP0!C121</f>
        <v>9.8949096000000001</v>
      </c>
      <c r="H241">
        <f>EkyP_kxP0!D121</f>
        <v>14.084705</v>
      </c>
    </row>
    <row r="242" spans="5:8">
      <c r="E242">
        <f>D2</f>
        <v>0.70710678118654757</v>
      </c>
      <c r="F242">
        <f>Eky0_kxP0!B2</f>
        <v>7.3333332999999996</v>
      </c>
      <c r="G242">
        <f>Eky0_kxP0!C2</f>
        <v>9.9166667000000004</v>
      </c>
      <c r="H242">
        <f>Eky0_kxP0!D2</f>
        <v>14.083333</v>
      </c>
    </row>
    <row r="243" spans="5:8">
      <c r="E243">
        <f t="shared" ref="E243:E306" si="4">D3</f>
        <v>0.70954755703368222</v>
      </c>
      <c r="F243">
        <f>Eky0_kxP0!B3</f>
        <v>7.3335046999999998</v>
      </c>
      <c r="G243">
        <f>Eky0_kxP0!C3</f>
        <v>9.9169522000000008</v>
      </c>
      <c r="H243">
        <f>Eky0_kxP0!D3</f>
        <v>14.082991</v>
      </c>
    </row>
    <row r="244" spans="5:8">
      <c r="E244">
        <f t="shared" si="4"/>
        <v>0.71198833580974918</v>
      </c>
      <c r="F244">
        <f>Eky0_kxP0!B4</f>
        <v>7.3340186000000003</v>
      </c>
      <c r="G244">
        <f>Eky0_kxP0!C4</f>
        <v>9.9172378000000005</v>
      </c>
      <c r="H244">
        <f>Eky0_kxP0!D4</f>
        <v>14.082534000000001</v>
      </c>
    </row>
    <row r="245" spans="5:8">
      <c r="E245">
        <f t="shared" si="4"/>
        <v>0.71442911165688394</v>
      </c>
      <c r="F245">
        <f>Eky0_kxP0!B5</f>
        <v>7.3348747000000003</v>
      </c>
      <c r="G245">
        <f>Eky0_kxP0!C5</f>
        <v>9.9180943999999993</v>
      </c>
      <c r="H245">
        <f>Eky0_kxP0!D5</f>
        <v>14.081505999999999</v>
      </c>
    </row>
    <row r="246" spans="5:8">
      <c r="E246">
        <f t="shared" si="4"/>
        <v>0.71686988750401859</v>
      </c>
      <c r="F246">
        <f>Eky0_kxP0!B6</f>
        <v>7.3360723999999999</v>
      </c>
      <c r="G246">
        <f>Eky0_kxP0!C6</f>
        <v>9.9189510999999992</v>
      </c>
      <c r="H246">
        <f>Eky0_kxP0!D6</f>
        <v>14.080136</v>
      </c>
    </row>
    <row r="247" spans="5:8">
      <c r="E247">
        <f t="shared" si="4"/>
        <v>0.71931066628008544</v>
      </c>
      <c r="F247">
        <f>Eky0_kxP0!B7</f>
        <v>7.3376108999999996</v>
      </c>
      <c r="G247">
        <f>Eky0_kxP0!C7</f>
        <v>9.9203785999999994</v>
      </c>
      <c r="H247">
        <f>Eky0_kxP0!D7</f>
        <v>14.078424</v>
      </c>
    </row>
    <row r="248" spans="5:8">
      <c r="E248">
        <f t="shared" si="4"/>
        <v>0.7217514421272202</v>
      </c>
      <c r="F248">
        <f>Eky0_kxP0!B8</f>
        <v>7.3394892</v>
      </c>
      <c r="G248">
        <f>Eky0_kxP0!C8</f>
        <v>9.9218060000000001</v>
      </c>
      <c r="H248">
        <f>Eky0_kxP0!D8</f>
        <v>14.076142000000001</v>
      </c>
    </row>
    <row r="249" spans="5:8">
      <c r="E249">
        <f t="shared" si="4"/>
        <v>0.72419221797435496</v>
      </c>
      <c r="F249">
        <f>Eky0_kxP0!B9</f>
        <v>7.3417059</v>
      </c>
      <c r="G249">
        <f>Eky0_kxP0!C9</f>
        <v>9.9238038999999993</v>
      </c>
      <c r="H249">
        <f>Eky0_kxP0!D9</f>
        <v>14.073748</v>
      </c>
    </row>
    <row r="250" spans="5:8">
      <c r="E250">
        <f t="shared" si="4"/>
        <v>0.72663299675042181</v>
      </c>
      <c r="F250">
        <f>Eky0_kxP0!B10</f>
        <v>7.3442594999999997</v>
      </c>
      <c r="G250">
        <f>Eky0_kxP0!C10</f>
        <v>9.9258018000000003</v>
      </c>
      <c r="H250">
        <f>Eky0_kxP0!D10</f>
        <v>14.070675</v>
      </c>
    </row>
    <row r="251" spans="5:8">
      <c r="E251">
        <f t="shared" si="4"/>
        <v>0.72907377259755646</v>
      </c>
      <c r="F251">
        <f>Eky0_kxP0!B11</f>
        <v>7.3471484</v>
      </c>
      <c r="G251">
        <f>Eky0_kxP0!C11</f>
        <v>9.9283695999999999</v>
      </c>
      <c r="H251">
        <f>Eky0_kxP0!D11</f>
        <v>14.067482999999999</v>
      </c>
    </row>
    <row r="252" spans="5:8">
      <c r="E252">
        <f t="shared" si="4"/>
        <v>0.73151454844469121</v>
      </c>
      <c r="F252">
        <f>Eky0_kxP0!B12</f>
        <v>7.3503704000000001</v>
      </c>
      <c r="G252">
        <f>Eky0_kxP0!C12</f>
        <v>9.9309373999999995</v>
      </c>
      <c r="H252">
        <f>Eky0_kxP0!D12</f>
        <v>14.063732999999999</v>
      </c>
    </row>
    <row r="253" spans="5:8">
      <c r="E253">
        <f t="shared" si="4"/>
        <v>0.73395532722075818</v>
      </c>
      <c r="F253">
        <f>Eky0_kxP0!B13</f>
        <v>7.3539234999999996</v>
      </c>
      <c r="G253">
        <f>Eky0_kxP0!C13</f>
        <v>9.9340744000000001</v>
      </c>
      <c r="H253">
        <f>Eky0_kxP0!D13</f>
        <v>14.059634000000001</v>
      </c>
    </row>
    <row r="254" spans="5:8">
      <c r="E254">
        <f t="shared" si="4"/>
        <v>0.73639610306789283</v>
      </c>
      <c r="F254">
        <f>Eky0_kxP0!B14</f>
        <v>7.3578051000000002</v>
      </c>
      <c r="G254">
        <f>Eky0_kxP0!C14</f>
        <v>9.9372114000000007</v>
      </c>
      <c r="H254">
        <f>Eky0_kxP0!D14</f>
        <v>14.055211</v>
      </c>
    </row>
    <row r="255" spans="5:8">
      <c r="E255">
        <f t="shared" si="4"/>
        <v>0.73883687891502747</v>
      </c>
      <c r="F255">
        <f>Eky0_kxP0!B15</f>
        <v>7.3620125999999999</v>
      </c>
      <c r="G255">
        <f>Eky0_kxP0!C15</f>
        <v>9.9409165999999995</v>
      </c>
      <c r="H255">
        <f>Eky0_kxP0!D15</f>
        <v>14.050209000000001</v>
      </c>
    </row>
    <row r="256" spans="5:8">
      <c r="E256">
        <f t="shared" si="4"/>
        <v>0.74127765769109444</v>
      </c>
      <c r="F256">
        <f>Eky0_kxP0!B16</f>
        <v>7.3665431000000003</v>
      </c>
      <c r="G256">
        <f>Eky0_kxP0!C16</f>
        <v>9.9446218999999996</v>
      </c>
      <c r="H256">
        <f>Eky0_kxP0!D16</f>
        <v>14.045118</v>
      </c>
    </row>
    <row r="257" spans="5:8">
      <c r="E257">
        <f t="shared" si="4"/>
        <v>0.7437184335382292</v>
      </c>
      <c r="F257">
        <f>Eky0_kxP0!B17</f>
        <v>7.3713936000000002</v>
      </c>
      <c r="G257">
        <f>Eky0_kxP0!C17</f>
        <v>9.9488944000000004</v>
      </c>
      <c r="H257">
        <f>Eky0_kxP0!D17</f>
        <v>14.039364000000001</v>
      </c>
    </row>
    <row r="258" spans="5:8">
      <c r="E258">
        <f t="shared" si="4"/>
        <v>0.74615920938536384</v>
      </c>
      <c r="F258">
        <f>Eky0_kxP0!B18</f>
        <v>7.3765606000000004</v>
      </c>
      <c r="G258">
        <f>Eky0_kxP0!C18</f>
        <v>9.9531668999999994</v>
      </c>
      <c r="H258">
        <f>Eky0_kxP0!D18</f>
        <v>14.033462999999999</v>
      </c>
    </row>
    <row r="259" spans="5:8">
      <c r="E259">
        <f t="shared" si="4"/>
        <v>0.7485999881614307</v>
      </c>
      <c r="F259">
        <f>Eky0_kxP0!B19</f>
        <v>7.3820407000000001</v>
      </c>
      <c r="G259">
        <f>Eky0_kxP0!C19</f>
        <v>9.9580055000000005</v>
      </c>
      <c r="H259">
        <f>Eky0_kxP0!D19</f>
        <v>14.027051999999999</v>
      </c>
    </row>
    <row r="260" spans="5:8">
      <c r="E260">
        <f t="shared" si="4"/>
        <v>0.75104076400856545</v>
      </c>
      <c r="F260">
        <f>Eky0_kxP0!B20</f>
        <v>7.3878301000000004</v>
      </c>
      <c r="G260">
        <f>Eky0_kxP0!C20</f>
        <v>9.9628440000000005</v>
      </c>
      <c r="H260">
        <f>Eky0_kxP0!D20</f>
        <v>14.020258999999999</v>
      </c>
    </row>
    <row r="261" spans="5:8">
      <c r="E261">
        <f t="shared" si="4"/>
        <v>0.75348153985570021</v>
      </c>
      <c r="F261">
        <f>Eky0_kxP0!B21</f>
        <v>7.3939247999999997</v>
      </c>
      <c r="G261">
        <f>Eky0_kxP0!C21</f>
        <v>9.9682472999999998</v>
      </c>
      <c r="H261">
        <f>Eky0_kxP0!D21</f>
        <v>14.013197999999999</v>
      </c>
    </row>
    <row r="262" spans="5:8">
      <c r="E262">
        <f t="shared" si="4"/>
        <v>0.75592231863176707</v>
      </c>
      <c r="F262">
        <f>Eky0_kxP0!B22</f>
        <v>7.4003205999999997</v>
      </c>
      <c r="G262">
        <f>Eky0_kxP0!C22</f>
        <v>9.9736504999999998</v>
      </c>
      <c r="H262">
        <f>Eky0_kxP0!D22</f>
        <v>14.005518</v>
      </c>
    </row>
    <row r="263" spans="5:8">
      <c r="E263">
        <f t="shared" si="4"/>
        <v>0.75836309447890171</v>
      </c>
      <c r="F263">
        <f>Eky0_kxP0!B23</f>
        <v>7.4070133</v>
      </c>
      <c r="G263">
        <f>Eky0_kxP0!C23</f>
        <v>9.9796168000000005</v>
      </c>
      <c r="H263">
        <f>Eky0_kxP0!D23</f>
        <v>13.997813000000001</v>
      </c>
    </row>
    <row r="264" spans="5:8">
      <c r="E264">
        <f t="shared" si="4"/>
        <v>0.76080387032603647</v>
      </c>
      <c r="F264">
        <f>Eky0_kxP0!B24</f>
        <v>7.4139980000000003</v>
      </c>
      <c r="G264">
        <f>Eky0_kxP0!C24</f>
        <v>9.9855830999999995</v>
      </c>
      <c r="H264">
        <f>Eky0_kxP0!D24</f>
        <v>13.989473</v>
      </c>
    </row>
    <row r="265" spans="5:8">
      <c r="E265">
        <f t="shared" si="4"/>
        <v>0.76324464910210343</v>
      </c>
      <c r="F265">
        <f>Eky0_kxP0!B25</f>
        <v>7.4212702000000004</v>
      </c>
      <c r="G265">
        <f>Eky0_kxP0!C25</f>
        <v>9.9921106999999996</v>
      </c>
      <c r="H265">
        <f>Eky0_kxP0!D25</f>
        <v>13.980914</v>
      </c>
    </row>
    <row r="266" spans="5:8">
      <c r="E266">
        <f t="shared" si="4"/>
        <v>0.76568542494923808</v>
      </c>
      <c r="F266">
        <f>Eky0_kxP0!B26</f>
        <v>7.4288248000000001</v>
      </c>
      <c r="G266">
        <f>Eky0_kxP0!C26</f>
        <v>9.9986384000000008</v>
      </c>
      <c r="H266">
        <f>Eky0_kxP0!D26</f>
        <v>13.971946000000001</v>
      </c>
    </row>
    <row r="267" spans="5:8">
      <c r="E267">
        <f t="shared" si="4"/>
        <v>0.76812620079637273</v>
      </c>
      <c r="F267">
        <f>Eky0_kxP0!B27</f>
        <v>7.4366567000000003</v>
      </c>
      <c r="G267">
        <f>Eky0_kxP0!C27</f>
        <v>10.005725</v>
      </c>
      <c r="H267">
        <f>Eky0_kxP0!D27</f>
        <v>13.962516000000001</v>
      </c>
    </row>
    <row r="268" spans="5:8">
      <c r="E268">
        <f t="shared" si="4"/>
        <v>0.77056697957243969</v>
      </c>
      <c r="F268">
        <f>Eky0_kxP0!B28</f>
        <v>7.4447603999999998</v>
      </c>
      <c r="G268">
        <f>Eky0_kxP0!C28</f>
        <v>10.012813</v>
      </c>
      <c r="H268">
        <f>Eky0_kxP0!D28</f>
        <v>13.95293</v>
      </c>
    </row>
    <row r="269" spans="5:8">
      <c r="E269">
        <f t="shared" si="4"/>
        <v>0.77300775541957434</v>
      </c>
      <c r="F269">
        <f>Eky0_kxP0!B29</f>
        <v>7.4531304</v>
      </c>
      <c r="G269">
        <f>Eky0_kxP0!C29</f>
        <v>10.020457</v>
      </c>
      <c r="H269">
        <f>Eky0_kxP0!D29</f>
        <v>13.942736</v>
      </c>
    </row>
    <row r="270" spans="5:8">
      <c r="E270">
        <f t="shared" si="4"/>
        <v>0.7754485312667091</v>
      </c>
      <c r="F270">
        <f>Eky0_kxP0!B30</f>
        <v>7.4617608999999998</v>
      </c>
      <c r="G270">
        <f>Eky0_kxP0!C30</f>
        <v>10.028100999999999</v>
      </c>
      <c r="H270">
        <f>Eky0_kxP0!D30</f>
        <v>13.932442999999999</v>
      </c>
    </row>
    <row r="271" spans="5:8">
      <c r="E271">
        <f t="shared" si="4"/>
        <v>0.77788931004277595</v>
      </c>
      <c r="F271">
        <f>Eky0_kxP0!B31</f>
        <v>7.4706460999999997</v>
      </c>
      <c r="G271">
        <f>Eky0_kxP0!C31</f>
        <v>10.036301</v>
      </c>
      <c r="H271">
        <f>Eky0_kxP0!D31</f>
        <v>13.921651000000001</v>
      </c>
    </row>
    <row r="272" spans="5:8">
      <c r="E272">
        <f t="shared" si="4"/>
        <v>0.78033008588991071</v>
      </c>
      <c r="F272">
        <f>Eky0_kxP0!B32</f>
        <v>7.4797798999999996</v>
      </c>
      <c r="G272">
        <f>Eky0_kxP0!C32</f>
        <v>10.044499999999999</v>
      </c>
      <c r="H272">
        <f>Eky0_kxP0!D32</f>
        <v>13.910506</v>
      </c>
    </row>
    <row r="273" spans="5:8">
      <c r="E273">
        <f t="shared" si="4"/>
        <v>0.78277086173704546</v>
      </c>
      <c r="F273">
        <f>Eky0_kxP0!B33</f>
        <v>7.4891560000000004</v>
      </c>
      <c r="G273">
        <f>Eky0_kxP0!C33</f>
        <v>10.053252000000001</v>
      </c>
      <c r="H273">
        <f>Eky0_kxP0!D33</f>
        <v>13.899126000000001</v>
      </c>
    </row>
    <row r="274" spans="5:8">
      <c r="E274">
        <f t="shared" si="4"/>
        <v>0.78521164051311232</v>
      </c>
      <c r="F274">
        <f>Eky0_kxP0!B34</f>
        <v>7.4987680000000001</v>
      </c>
      <c r="G274">
        <f>Eky0_kxP0!C34</f>
        <v>10.062003000000001</v>
      </c>
      <c r="H274">
        <f>Eky0_kxP0!D34</f>
        <v>13.887169999999999</v>
      </c>
    </row>
    <row r="275" spans="5:8">
      <c r="E275">
        <f t="shared" si="4"/>
        <v>0.78765241636024697</v>
      </c>
      <c r="F275">
        <f>Eky0_kxP0!B35</f>
        <v>7.5086092999999998</v>
      </c>
      <c r="G275">
        <f>Eky0_kxP0!C35</f>
        <v>10.071305000000001</v>
      </c>
      <c r="H275">
        <f>Eky0_kxP0!D35</f>
        <v>13.875182000000001</v>
      </c>
    </row>
    <row r="276" spans="5:8">
      <c r="E276">
        <f t="shared" si="4"/>
        <v>0.79009319220738172</v>
      </c>
      <c r="F276">
        <f>Eky0_kxP0!B36</f>
        <v>7.5186731</v>
      </c>
      <c r="G276">
        <f>Eky0_kxP0!C36</f>
        <v>10.080606</v>
      </c>
      <c r="H276">
        <f>Eky0_kxP0!D36</f>
        <v>13.862663</v>
      </c>
    </row>
    <row r="277" spans="5:8">
      <c r="E277">
        <f t="shared" si="4"/>
        <v>0.79253397098344858</v>
      </c>
      <c r="F277">
        <f>Eky0_kxP0!B37</f>
        <v>7.5289526000000002</v>
      </c>
      <c r="G277">
        <f>Eky0_kxP0!C37</f>
        <v>10.090453999999999</v>
      </c>
      <c r="H277">
        <f>Eky0_kxP0!D37</f>
        <v>13.849843</v>
      </c>
    </row>
    <row r="278" spans="5:8">
      <c r="E278">
        <f t="shared" si="4"/>
        <v>0.79497474683058333</v>
      </c>
      <c r="F278">
        <f>Eky0_kxP0!B38</f>
        <v>7.5394407000000001</v>
      </c>
      <c r="G278">
        <f>Eky0_kxP0!C38</f>
        <v>10.100301999999999</v>
      </c>
      <c r="H278">
        <f>Eky0_kxP0!D38</f>
        <v>13.836772</v>
      </c>
    </row>
    <row r="279" spans="5:8">
      <c r="E279">
        <f t="shared" si="4"/>
        <v>0.79741552267771798</v>
      </c>
      <c r="F279">
        <f>Eky0_kxP0!B39</f>
        <v>7.5501301999999999</v>
      </c>
      <c r="G279">
        <f>Eky0_kxP0!C39</f>
        <v>10.110694000000001</v>
      </c>
      <c r="H279">
        <f>Eky0_kxP0!D39</f>
        <v>13.823162</v>
      </c>
    </row>
    <row r="280" spans="5:8">
      <c r="E280">
        <f t="shared" si="4"/>
        <v>0.79985630145378495</v>
      </c>
      <c r="F280">
        <f>Eky0_kxP0!B40</f>
        <v>7.5610137999999996</v>
      </c>
      <c r="G280">
        <f>Eky0_kxP0!C40</f>
        <v>10.121086</v>
      </c>
      <c r="H280">
        <f>Eky0_kxP0!D40</f>
        <v>13.809523</v>
      </c>
    </row>
    <row r="281" spans="5:8">
      <c r="E281">
        <f t="shared" si="4"/>
        <v>0.80229707730091959</v>
      </c>
      <c r="F281">
        <f>Eky0_kxP0!B41</f>
        <v>7.5720840999999997</v>
      </c>
      <c r="G281">
        <f>Eky0_kxP0!C41</f>
        <v>10.132016999999999</v>
      </c>
      <c r="H281">
        <f>Eky0_kxP0!D41</f>
        <v>13.795387</v>
      </c>
    </row>
    <row r="282" spans="5:8">
      <c r="E282">
        <f t="shared" si="4"/>
        <v>0.80473785314805435</v>
      </c>
      <c r="F282">
        <f>Eky0_kxP0!B42</f>
        <v>7.5833332999999996</v>
      </c>
      <c r="G282">
        <f>Eky0_kxP0!C42</f>
        <v>10.142949</v>
      </c>
      <c r="H282">
        <f>Eky0_kxP0!D42</f>
        <v>13.780942</v>
      </c>
    </row>
    <row r="283" spans="5:8">
      <c r="E283">
        <f t="shared" si="4"/>
        <v>0.8071786319241212</v>
      </c>
      <c r="F283">
        <f>Eky0_kxP0!B43</f>
        <v>7.594754</v>
      </c>
      <c r="G283">
        <f>Eky0_kxP0!C43</f>
        <v>10.154417</v>
      </c>
      <c r="H283">
        <f>Eky0_kxP0!D43</f>
        <v>13.766294</v>
      </c>
    </row>
    <row r="284" spans="5:8">
      <c r="E284">
        <f t="shared" si="4"/>
        <v>0.80961940777125596</v>
      </c>
      <c r="F284">
        <f>Eky0_kxP0!B44</f>
        <v>7.6063381000000003</v>
      </c>
      <c r="G284">
        <f>Eky0_kxP0!C44</f>
        <v>10.165886</v>
      </c>
      <c r="H284">
        <f>Eky0_kxP0!D44</f>
        <v>13.751150000000001</v>
      </c>
    </row>
    <row r="285" spans="5:8">
      <c r="E285">
        <f t="shared" si="4"/>
        <v>0.81206018361839072</v>
      </c>
      <c r="F285">
        <f>Eky0_kxP0!B45</f>
        <v>7.6180778</v>
      </c>
      <c r="G285">
        <f>Eky0_kxP0!C45</f>
        <v>10.177886000000001</v>
      </c>
      <c r="H285">
        <f>Eky0_kxP0!D45</f>
        <v>13.735911</v>
      </c>
    </row>
    <row r="286" spans="5:8">
      <c r="E286">
        <f t="shared" si="4"/>
        <v>0.81450096239445757</v>
      </c>
      <c r="F286">
        <f>Eky0_kxP0!B46</f>
        <v>7.6299650000000003</v>
      </c>
      <c r="G286">
        <f>Eky0_kxP0!C46</f>
        <v>10.189887000000001</v>
      </c>
      <c r="H286">
        <f>Eky0_kxP0!D46</f>
        <v>13.720283</v>
      </c>
    </row>
    <row r="287" spans="5:8">
      <c r="E287">
        <f t="shared" si="4"/>
        <v>0.81694173824159222</v>
      </c>
      <c r="F287">
        <f>Eky0_kxP0!B47</f>
        <v>7.6419915999999999</v>
      </c>
      <c r="G287">
        <f>Eky0_kxP0!C47</f>
        <v>10.202415999999999</v>
      </c>
      <c r="H287">
        <f>Eky0_kxP0!D47</f>
        <v>13.704264999999999</v>
      </c>
    </row>
    <row r="288" spans="5:8">
      <c r="E288">
        <f t="shared" si="4"/>
        <v>0.81938251408872698</v>
      </c>
      <c r="F288">
        <f>Eky0_kxP0!B48</f>
        <v>7.6541493999999997</v>
      </c>
      <c r="G288">
        <f>Eky0_kxP0!C48</f>
        <v>10.214945</v>
      </c>
      <c r="H288">
        <f>Eky0_kxP0!D48</f>
        <v>13.68817</v>
      </c>
    </row>
    <row r="289" spans="5:8">
      <c r="E289">
        <f t="shared" si="4"/>
        <v>0.82182329286479383</v>
      </c>
      <c r="F289">
        <f>Eky0_kxP0!B49</f>
        <v>7.6664298999999998</v>
      </c>
      <c r="G289">
        <f>Eky0_kxP0!C49</f>
        <v>10.227997999999999</v>
      </c>
      <c r="H289">
        <f>Eky0_kxP0!D49</f>
        <v>13.671623</v>
      </c>
    </row>
    <row r="290" spans="5:8">
      <c r="E290">
        <f t="shared" si="4"/>
        <v>0.82426406871192859</v>
      </c>
      <c r="F290">
        <f>Eky0_kxP0!B50</f>
        <v>7.6788248000000001</v>
      </c>
      <c r="G290">
        <f>Eky0_kxP0!C50</f>
        <v>10.241051000000001</v>
      </c>
      <c r="H290">
        <f>Eky0_kxP0!D50</f>
        <v>13.654839000000001</v>
      </c>
    </row>
    <row r="291" spans="5:8">
      <c r="E291">
        <f t="shared" si="4"/>
        <v>0.82670484455906323</v>
      </c>
      <c r="F291">
        <f>Eky0_kxP0!B51</f>
        <v>7.6913257000000002</v>
      </c>
      <c r="G291">
        <f>Eky0_kxP0!C51</f>
        <v>10.254623</v>
      </c>
      <c r="H291">
        <f>Eky0_kxP0!D51</f>
        <v>13.637855999999999</v>
      </c>
    </row>
    <row r="292" spans="5:8">
      <c r="E292">
        <f t="shared" si="4"/>
        <v>0.8291456233351302</v>
      </c>
      <c r="F292">
        <f>Eky0_kxP0!B52</f>
        <v>7.7039238000000001</v>
      </c>
      <c r="G292">
        <f>Eky0_kxP0!C52</f>
        <v>10.268195</v>
      </c>
      <c r="H292">
        <f>Eky0_kxP0!D52</f>
        <v>13.620452</v>
      </c>
    </row>
    <row r="293" spans="5:8">
      <c r="E293">
        <f t="shared" si="4"/>
        <v>0.83158639918226496</v>
      </c>
      <c r="F293">
        <f>Eky0_kxP0!B53</f>
        <v>7.7166107000000004</v>
      </c>
      <c r="G293">
        <f>Eky0_kxP0!C53</f>
        <v>10.282280999999999</v>
      </c>
      <c r="H293">
        <f>Eky0_kxP0!D53</f>
        <v>13.602919</v>
      </c>
    </row>
    <row r="294" spans="5:8">
      <c r="E294">
        <f t="shared" si="4"/>
        <v>0.8340271750293996</v>
      </c>
      <c r="F294">
        <f>Eky0_kxP0!B54</f>
        <v>7.7293775</v>
      </c>
      <c r="G294">
        <f>Eky0_kxP0!C54</f>
        <v>10.296367</v>
      </c>
      <c r="H294">
        <f>Eky0_kxP0!D54</f>
        <v>13.585110999999999</v>
      </c>
    </row>
    <row r="295" spans="5:8">
      <c r="E295">
        <f t="shared" si="4"/>
        <v>0.83646795380546646</v>
      </c>
      <c r="F295">
        <f>Eky0_kxP0!B55</f>
        <v>7.7422155999999998</v>
      </c>
      <c r="G295">
        <f>Eky0_kxP0!C55</f>
        <v>10.310962</v>
      </c>
      <c r="H295">
        <f>Eky0_kxP0!D55</f>
        <v>13.566917</v>
      </c>
    </row>
    <row r="296" spans="5:8">
      <c r="E296">
        <f t="shared" si="4"/>
        <v>0.83890872965260121</v>
      </c>
      <c r="F296">
        <f>Eky0_kxP0!B56</f>
        <v>7.7551161000000004</v>
      </c>
      <c r="G296">
        <f>Eky0_kxP0!C56</f>
        <v>10.325557999999999</v>
      </c>
      <c r="H296">
        <f>Eky0_kxP0!D56</f>
        <v>13.54865</v>
      </c>
    </row>
    <row r="297" spans="5:8">
      <c r="E297">
        <f t="shared" si="4"/>
        <v>0.84134950549973586</v>
      </c>
      <c r="F297">
        <f>Eky0_kxP0!B57</f>
        <v>7.7680702000000004</v>
      </c>
      <c r="G297">
        <f>Eky0_kxP0!C57</f>
        <v>10.340655999999999</v>
      </c>
      <c r="H297">
        <f>Eky0_kxP0!D57</f>
        <v>13.530085</v>
      </c>
    </row>
    <row r="298" spans="5:8">
      <c r="E298">
        <f t="shared" si="4"/>
        <v>0.84379028427580272</v>
      </c>
      <c r="F298">
        <f>Eky0_kxP0!B58</f>
        <v>7.7810690999999998</v>
      </c>
      <c r="G298">
        <f>Eky0_kxP0!C58</f>
        <v>10.355753999999999</v>
      </c>
      <c r="H298">
        <f>Eky0_kxP0!D58</f>
        <v>13.511167</v>
      </c>
    </row>
    <row r="299" spans="5:8">
      <c r="E299">
        <f t="shared" si="4"/>
        <v>0.84623106012293747</v>
      </c>
      <c r="F299">
        <f>Eky0_kxP0!B59</f>
        <v>7.7941038000000002</v>
      </c>
      <c r="G299">
        <f>Eky0_kxP0!C59</f>
        <v>10.37135</v>
      </c>
      <c r="H299">
        <f>Eky0_kxP0!D59</f>
        <v>13.492183000000001</v>
      </c>
    </row>
    <row r="300" spans="5:8">
      <c r="E300">
        <f t="shared" si="4"/>
        <v>0.84867183597007223</v>
      </c>
      <c r="F300">
        <f>Eky0_kxP0!B60</f>
        <v>7.8071653999999997</v>
      </c>
      <c r="G300">
        <f>Eky0_kxP0!C60</f>
        <v>10.386946</v>
      </c>
      <c r="H300">
        <f>Eky0_kxP0!D60</f>
        <v>13.47293</v>
      </c>
    </row>
    <row r="301" spans="5:8">
      <c r="E301">
        <f t="shared" si="4"/>
        <v>0.85111261474613908</v>
      </c>
      <c r="F301">
        <f>Eky0_kxP0!B61</f>
        <v>7.8202448999999996</v>
      </c>
      <c r="G301">
        <f>Eky0_kxP0!C61</f>
        <v>10.403033000000001</v>
      </c>
      <c r="H301">
        <f>Eky0_kxP0!D61</f>
        <v>13.453358</v>
      </c>
    </row>
    <row r="302" spans="5:8">
      <c r="E302">
        <f t="shared" si="4"/>
        <v>0.85355339059327384</v>
      </c>
      <c r="F302">
        <f>Eky0_kxP0!B62</f>
        <v>7.8333332999999996</v>
      </c>
      <c r="G302">
        <f>Eky0_kxP0!C62</f>
        <v>10.419119999999999</v>
      </c>
      <c r="H302">
        <f>Eky0_kxP0!D62</f>
        <v>13.433674</v>
      </c>
    </row>
    <row r="303" spans="5:8">
      <c r="E303">
        <f t="shared" si="4"/>
        <v>0.85599416644040849</v>
      </c>
      <c r="F303">
        <f>Eky0_kxP0!B63</f>
        <v>7.8464217999999999</v>
      </c>
      <c r="G303">
        <f>Eky0_kxP0!C63</f>
        <v>10.435691</v>
      </c>
      <c r="H303">
        <f>Eky0_kxP0!D63</f>
        <v>13.413802</v>
      </c>
    </row>
    <row r="304" spans="5:8">
      <c r="E304">
        <f t="shared" si="4"/>
        <v>0.85843494521647545</v>
      </c>
      <c r="F304">
        <f>Eky0_kxP0!B64</f>
        <v>7.8595012999999998</v>
      </c>
      <c r="G304">
        <f>Eky0_kxP0!C64</f>
        <v>10.452263</v>
      </c>
      <c r="H304">
        <f>Eky0_kxP0!D64</f>
        <v>13.393647</v>
      </c>
    </row>
    <row r="305" spans="5:8">
      <c r="E305">
        <f t="shared" si="4"/>
        <v>0.8608757210636101</v>
      </c>
      <c r="F305">
        <f>Eky0_kxP0!B65</f>
        <v>7.8725629000000001</v>
      </c>
      <c r="G305">
        <f>Eky0_kxP0!C65</f>
        <v>10.469312</v>
      </c>
      <c r="H305">
        <f>Eky0_kxP0!D65</f>
        <v>13.373282</v>
      </c>
    </row>
    <row r="306" spans="5:8">
      <c r="E306">
        <f t="shared" si="4"/>
        <v>0.86331649691074486</v>
      </c>
      <c r="F306">
        <f>Eky0_kxP0!B66</f>
        <v>7.8855975999999997</v>
      </c>
      <c r="G306">
        <f>Eky0_kxP0!C66</f>
        <v>10.486361</v>
      </c>
      <c r="H306">
        <f>Eky0_kxP0!D66</f>
        <v>13.352862</v>
      </c>
    </row>
    <row r="307" spans="5:8">
      <c r="E307">
        <f t="shared" ref="E307:E362" si="5">D67</f>
        <v>0.86575727568681171</v>
      </c>
      <c r="F307">
        <f>Eky0_kxP0!B67</f>
        <v>7.8985963999999997</v>
      </c>
      <c r="G307">
        <f>Eky0_kxP0!C67</f>
        <v>10.503881</v>
      </c>
      <c r="H307">
        <f>Eky0_kxP0!D67</f>
        <v>13.332196</v>
      </c>
    </row>
    <row r="308" spans="5:8">
      <c r="E308">
        <f t="shared" si="5"/>
        <v>0.86819805153394647</v>
      </c>
      <c r="F308">
        <f>Eky0_kxP0!B68</f>
        <v>7.9115506</v>
      </c>
      <c r="G308">
        <f>Eky0_kxP0!C68</f>
        <v>10.521400999999999</v>
      </c>
      <c r="H308">
        <f>Eky0_kxP0!D68</f>
        <v>13.311302</v>
      </c>
    </row>
    <row r="309" spans="5:8">
      <c r="E309">
        <f t="shared" si="5"/>
        <v>0.87063882738108112</v>
      </c>
      <c r="F309">
        <f>Eky0_kxP0!B69</f>
        <v>7.9244510999999997</v>
      </c>
      <c r="G309">
        <f>Eky0_kxP0!C69</f>
        <v>10.539384</v>
      </c>
      <c r="H309">
        <f>Eky0_kxP0!D69</f>
        <v>13.290272</v>
      </c>
    </row>
    <row r="310" spans="5:8">
      <c r="E310">
        <f t="shared" si="5"/>
        <v>0.87307960615714797</v>
      </c>
      <c r="F310">
        <f>Eky0_kxP0!B70</f>
        <v>7.9372892000000004</v>
      </c>
      <c r="G310">
        <f>Eky0_kxP0!C70</f>
        <v>10.557366999999999</v>
      </c>
      <c r="H310">
        <f>Eky0_kxP0!D70</f>
        <v>13.269168000000001</v>
      </c>
    </row>
    <row r="311" spans="5:8">
      <c r="E311">
        <f t="shared" si="5"/>
        <v>0.87552038200428273</v>
      </c>
      <c r="F311">
        <f>Eky0_kxP0!B71</f>
        <v>7.950056</v>
      </c>
      <c r="G311">
        <f>Eky0_kxP0!C71</f>
        <v>10.575804</v>
      </c>
      <c r="H311">
        <f>Eky0_kxP0!D71</f>
        <v>13.247871</v>
      </c>
    </row>
    <row r="312" spans="5:8">
      <c r="E312">
        <f t="shared" si="5"/>
        <v>0.87796115785141748</v>
      </c>
      <c r="F312">
        <f>Eky0_kxP0!B72</f>
        <v>7.9627429000000003</v>
      </c>
      <c r="G312">
        <f>Eky0_kxP0!C72</f>
        <v>10.594241999999999</v>
      </c>
      <c r="H312">
        <f>Eky0_kxP0!D72</f>
        <v>13.2264</v>
      </c>
    </row>
    <row r="313" spans="5:8">
      <c r="E313">
        <f t="shared" si="5"/>
        <v>0.88040193662748434</v>
      </c>
      <c r="F313">
        <f>Eky0_kxP0!B73</f>
        <v>7.9753410000000002</v>
      </c>
      <c r="G313">
        <f>Eky0_kxP0!C73</f>
        <v>10.613127</v>
      </c>
      <c r="H313">
        <f>Eky0_kxP0!D73</f>
        <v>13.204772999999999</v>
      </c>
    </row>
    <row r="314" spans="5:8">
      <c r="E314">
        <f t="shared" si="5"/>
        <v>0.88284271247461898</v>
      </c>
      <c r="F314">
        <f>Eky0_kxP0!B74</f>
        <v>7.9878418</v>
      </c>
      <c r="G314">
        <f>Eky0_kxP0!C74</f>
        <v>10.632011</v>
      </c>
      <c r="H314">
        <f>Eky0_kxP0!D74</f>
        <v>13.183097999999999</v>
      </c>
    </row>
    <row r="315" spans="5:8">
      <c r="E315">
        <f t="shared" si="5"/>
        <v>0.88528348832175374</v>
      </c>
      <c r="F315">
        <f>Eky0_kxP0!B75</f>
        <v>8.0002367999999997</v>
      </c>
      <c r="G315">
        <f>Eky0_kxP0!C75</f>
        <v>10.651334</v>
      </c>
      <c r="H315">
        <f>Eky0_kxP0!D75</f>
        <v>13.161334</v>
      </c>
    </row>
    <row r="316" spans="5:8">
      <c r="E316">
        <f t="shared" si="5"/>
        <v>0.88772426709782071</v>
      </c>
      <c r="F316">
        <f>Eky0_kxP0!B76</f>
        <v>8.0125173000000007</v>
      </c>
      <c r="G316">
        <f>Eky0_kxP0!C76</f>
        <v>10.670657</v>
      </c>
      <c r="H316">
        <f>Eky0_kxP0!D76</f>
        <v>13.13945</v>
      </c>
    </row>
    <row r="317" spans="5:8">
      <c r="E317">
        <f t="shared" si="5"/>
        <v>0.89016504294495535</v>
      </c>
      <c r="F317">
        <f>Eky0_kxP0!B77</f>
        <v>8.0246750000000002</v>
      </c>
      <c r="G317">
        <f>Eky0_kxP0!C77</f>
        <v>10.690409000000001</v>
      </c>
      <c r="H317">
        <f>Eky0_kxP0!D77</f>
        <v>13.117464</v>
      </c>
    </row>
    <row r="318" spans="5:8">
      <c r="E318">
        <f t="shared" si="5"/>
        <v>0.89260581879209011</v>
      </c>
      <c r="F318">
        <f>Eky0_kxP0!B78</f>
        <v>8.0367017000000001</v>
      </c>
      <c r="G318">
        <f>Eky0_kxP0!C78</f>
        <v>10.710160999999999</v>
      </c>
      <c r="H318">
        <f>Eky0_kxP0!D78</f>
        <v>13.095393</v>
      </c>
    </row>
    <row r="319" spans="5:8">
      <c r="E319">
        <f t="shared" si="5"/>
        <v>0.89504659756815697</v>
      </c>
      <c r="F319">
        <f>Eky0_kxP0!B79</f>
        <v>8.0485889000000004</v>
      </c>
      <c r="G319">
        <f>Eky0_kxP0!C79</f>
        <v>10.730332000000001</v>
      </c>
      <c r="H319">
        <f>Eky0_kxP0!D79</f>
        <v>13.073257</v>
      </c>
    </row>
    <row r="320" spans="5:8">
      <c r="E320">
        <f t="shared" si="5"/>
        <v>0.89748737341529172</v>
      </c>
      <c r="F320">
        <f>Eky0_kxP0!B80</f>
        <v>8.0603286000000001</v>
      </c>
      <c r="G320">
        <f>Eky0_kxP0!C80</f>
        <v>10.750503999999999</v>
      </c>
      <c r="H320">
        <f>Eky0_kxP0!D80</f>
        <v>13.051071</v>
      </c>
    </row>
    <row r="321" spans="5:8">
      <c r="E321">
        <f t="shared" si="5"/>
        <v>0.89992814926242637</v>
      </c>
      <c r="F321">
        <f>Eky0_kxP0!B81</f>
        <v>8.0719127000000004</v>
      </c>
      <c r="G321">
        <f>Eky0_kxP0!C81</f>
        <v>10.771084999999999</v>
      </c>
      <c r="H321">
        <f>Eky0_kxP0!D81</f>
        <v>13.028854000000001</v>
      </c>
    </row>
    <row r="322" spans="5:8">
      <c r="E322">
        <f t="shared" si="5"/>
        <v>0.90236892803849322</v>
      </c>
      <c r="F322">
        <f>Eky0_kxP0!B82</f>
        <v>8.0833332999999996</v>
      </c>
      <c r="G322">
        <f>Eky0_kxP0!C82</f>
        <v>10.791667</v>
      </c>
      <c r="H322">
        <f>Eky0_kxP0!D82</f>
        <v>13.006622</v>
      </c>
    </row>
    <row r="323" spans="5:8">
      <c r="E323">
        <f t="shared" si="5"/>
        <v>0.90480970388562798</v>
      </c>
      <c r="F323">
        <f>Eky0_kxP0!B83</f>
        <v>8.0945826000000007</v>
      </c>
      <c r="G323">
        <f>Eky0_kxP0!C83</f>
        <v>10.812647999999999</v>
      </c>
      <c r="H323">
        <f>Eky0_kxP0!D83</f>
        <v>12.984393000000001</v>
      </c>
    </row>
    <row r="324" spans="5:8">
      <c r="E324">
        <f t="shared" si="5"/>
        <v>0.90725047973276274</v>
      </c>
      <c r="F324">
        <f>Eky0_kxP0!B84</f>
        <v>8.1056529000000008</v>
      </c>
      <c r="G324">
        <f>Eky0_kxP0!C84</f>
        <v>10.833629</v>
      </c>
      <c r="H324">
        <f>Eky0_kxP0!D84</f>
        <v>12.962183</v>
      </c>
    </row>
    <row r="325" spans="5:8">
      <c r="E325">
        <f t="shared" si="5"/>
        <v>0.90969125850882959</v>
      </c>
      <c r="F325">
        <f>Eky0_kxP0!B85</f>
        <v>8.1165365000000005</v>
      </c>
      <c r="G325">
        <f>Eky0_kxP0!C85</f>
        <v>10.855</v>
      </c>
      <c r="H325">
        <f>Eky0_kxP0!D85</f>
        <v>12.940009</v>
      </c>
    </row>
    <row r="326" spans="5:8">
      <c r="E326">
        <f t="shared" si="5"/>
        <v>0.91213203435596424</v>
      </c>
      <c r="F326">
        <f>Eky0_kxP0!B86</f>
        <v>8.1272260000000003</v>
      </c>
      <c r="G326">
        <f>Eky0_kxP0!C86</f>
        <v>10.87637</v>
      </c>
      <c r="H326">
        <f>Eky0_kxP0!D86</f>
        <v>12.917887</v>
      </c>
    </row>
    <row r="327" spans="5:8">
      <c r="E327">
        <f t="shared" si="5"/>
        <v>0.914572810203099</v>
      </c>
      <c r="F327">
        <f>Eky0_kxP0!B87</f>
        <v>8.1377140000000008</v>
      </c>
      <c r="G327">
        <f>Eky0_kxP0!C87</f>
        <v>10.898118999999999</v>
      </c>
      <c r="H327">
        <f>Eky0_kxP0!D87</f>
        <v>12.895833</v>
      </c>
    </row>
    <row r="328" spans="5:8">
      <c r="E328">
        <f t="shared" si="5"/>
        <v>0.91701358897916596</v>
      </c>
      <c r="F328">
        <f>Eky0_kxP0!B88</f>
        <v>8.1479935000000001</v>
      </c>
      <c r="G328">
        <f>Eky0_kxP0!C88</f>
        <v>10.919867999999999</v>
      </c>
      <c r="H328">
        <f>Eky0_kxP0!D88</f>
        <v>12.873863</v>
      </c>
    </row>
    <row r="329" spans="5:8">
      <c r="E329">
        <f t="shared" si="5"/>
        <v>0.91945436482630061</v>
      </c>
      <c r="F329">
        <f>Eky0_kxP0!B89</f>
        <v>8.1580574000000006</v>
      </c>
      <c r="G329">
        <f>Eky0_kxP0!C89</f>
        <v>10.941983</v>
      </c>
      <c r="H329">
        <f>Eky0_kxP0!D89</f>
        <v>12.851991999999999</v>
      </c>
    </row>
    <row r="330" spans="5:8">
      <c r="E330">
        <f t="shared" si="5"/>
        <v>0.92189514067343536</v>
      </c>
      <c r="F330">
        <f>Eky0_kxP0!B90</f>
        <v>8.1678985999999991</v>
      </c>
      <c r="G330">
        <f>Eky0_kxP0!C90</f>
        <v>10.964098999999999</v>
      </c>
      <c r="H330">
        <f>Eky0_kxP0!D90</f>
        <v>12.830282</v>
      </c>
    </row>
    <row r="331" spans="5:8">
      <c r="E331">
        <f t="shared" si="5"/>
        <v>0.92433591944950222</v>
      </c>
      <c r="F331">
        <f>Eky0_kxP0!B91</f>
        <v>8.1775105999999997</v>
      </c>
      <c r="G331">
        <f>Eky0_kxP0!C91</f>
        <v>10.98657</v>
      </c>
      <c r="H331">
        <f>Eky0_kxP0!D91</f>
        <v>12.808797</v>
      </c>
    </row>
    <row r="332" spans="5:8">
      <c r="E332">
        <f t="shared" si="5"/>
        <v>0.92677669529663698</v>
      </c>
      <c r="F332">
        <f>Eky0_kxP0!B92</f>
        <v>8.1868867000000005</v>
      </c>
      <c r="G332">
        <f>Eky0_kxP0!C92</f>
        <v>11.009041</v>
      </c>
      <c r="H332">
        <f>Eky0_kxP0!D92</f>
        <v>12.787470000000001</v>
      </c>
    </row>
    <row r="333" spans="5:8">
      <c r="E333">
        <f t="shared" si="5"/>
        <v>0.92921747114377162</v>
      </c>
      <c r="F333">
        <f>Eky0_kxP0!B93</f>
        <v>8.1960204999999995</v>
      </c>
      <c r="G333">
        <f>Eky0_kxP0!C93</f>
        <v>11.031855</v>
      </c>
      <c r="H333">
        <f>Eky0_kxP0!D93</f>
        <v>12.766374000000001</v>
      </c>
    </row>
    <row r="334" spans="5:8">
      <c r="E334">
        <f t="shared" si="5"/>
        <v>0.93165824991983848</v>
      </c>
      <c r="F334">
        <f>Eky0_kxP0!B94</f>
        <v>8.2049056999999994</v>
      </c>
      <c r="G334">
        <f>Eky0_kxP0!C94</f>
        <v>11.054669000000001</v>
      </c>
      <c r="H334">
        <f>Eky0_kxP0!D94</f>
        <v>12.745601000000001</v>
      </c>
    </row>
    <row r="335" spans="5:8">
      <c r="E335">
        <f t="shared" si="5"/>
        <v>0.93409902576697323</v>
      </c>
      <c r="F335">
        <f>Eky0_kxP0!B95</f>
        <v>8.2135362999999995</v>
      </c>
      <c r="G335">
        <f>Eky0_kxP0!C95</f>
        <v>11.077813000000001</v>
      </c>
      <c r="H335">
        <f>Eky0_kxP0!D95</f>
        <v>12.725066</v>
      </c>
    </row>
    <row r="336" spans="5:8">
      <c r="E336">
        <f t="shared" si="5"/>
        <v>0.93653980161410799</v>
      </c>
      <c r="F336">
        <f>Eky0_kxP0!B96</f>
        <v>8.2219063000000006</v>
      </c>
      <c r="G336">
        <f>Eky0_kxP0!C96</f>
        <v>11.100956999999999</v>
      </c>
      <c r="H336">
        <f>Eky0_kxP0!D96</f>
        <v>12.704962</v>
      </c>
    </row>
    <row r="337" spans="5:8">
      <c r="E337">
        <f t="shared" si="5"/>
        <v>0.93898058039017485</v>
      </c>
      <c r="F337">
        <f>Eky0_kxP0!B97</f>
        <v>8.23001</v>
      </c>
      <c r="G337">
        <f>Eky0_kxP0!C97</f>
        <v>11.124419</v>
      </c>
      <c r="H337">
        <f>Eky0_kxP0!D97</f>
        <v>12.685188999999999</v>
      </c>
    </row>
    <row r="338" spans="5:8">
      <c r="E338">
        <f t="shared" si="5"/>
        <v>0.94142135623730949</v>
      </c>
      <c r="F338">
        <f>Eky0_kxP0!B98</f>
        <v>8.2378418</v>
      </c>
      <c r="G338">
        <f>Eky0_kxP0!C98</f>
        <v>11.147881</v>
      </c>
      <c r="H338">
        <f>Eky0_kxP0!D98</f>
        <v>12.665858999999999</v>
      </c>
    </row>
    <row r="339" spans="5:8">
      <c r="E339">
        <f t="shared" si="5"/>
        <v>0.94386213208444425</v>
      </c>
      <c r="F339">
        <f>Eky0_kxP0!B99</f>
        <v>8.2453964000000006</v>
      </c>
      <c r="G339">
        <f>Eky0_kxP0!C99</f>
        <v>11.171647</v>
      </c>
      <c r="H339">
        <f>Eky0_kxP0!D99</f>
        <v>12.647031</v>
      </c>
    </row>
    <row r="340" spans="5:8">
      <c r="E340">
        <f t="shared" si="5"/>
        <v>0.94630291086051121</v>
      </c>
      <c r="F340">
        <f>Eky0_kxP0!B100</f>
        <v>8.2526685999999998</v>
      </c>
      <c r="G340">
        <f>Eky0_kxP0!C100</f>
        <v>11.195413</v>
      </c>
      <c r="H340">
        <f>Eky0_kxP0!D100</f>
        <v>12.628682</v>
      </c>
    </row>
    <row r="341" spans="5:8">
      <c r="E341">
        <f t="shared" si="5"/>
        <v>0.94874368670764586</v>
      </c>
      <c r="F341">
        <f>Eky0_kxP0!B101</f>
        <v>8.2596533999999995</v>
      </c>
      <c r="G341">
        <f>Eky0_kxP0!C101</f>
        <v>11.219469999999999</v>
      </c>
      <c r="H341">
        <f>Eky0_kxP0!D101</f>
        <v>12.610870999999999</v>
      </c>
    </row>
    <row r="342" spans="5:8">
      <c r="E342">
        <f t="shared" si="5"/>
        <v>0.95118446255478051</v>
      </c>
      <c r="F342">
        <f>Eky0_kxP0!B102</f>
        <v>8.2663460000000004</v>
      </c>
      <c r="G342">
        <f>Eky0_kxP0!C102</f>
        <v>11.243525999999999</v>
      </c>
      <c r="H342">
        <f>Eky0_kxP0!D102</f>
        <v>12.593696</v>
      </c>
    </row>
    <row r="343" spans="5:8">
      <c r="E343">
        <f t="shared" si="5"/>
        <v>0.95362524133084747</v>
      </c>
      <c r="F343">
        <f>Eky0_kxP0!B103</f>
        <v>8.2727418999999998</v>
      </c>
      <c r="G343">
        <f>Eky0_kxP0!C103</f>
        <v>11.267859</v>
      </c>
      <c r="H343">
        <f>Eky0_kxP0!D103</f>
        <v>12.577166999999999</v>
      </c>
    </row>
    <row r="344" spans="5:8">
      <c r="E344">
        <f t="shared" si="5"/>
        <v>0.95606601717798223</v>
      </c>
      <c r="F344">
        <f>Eky0_kxP0!B104</f>
        <v>8.2788366</v>
      </c>
      <c r="G344">
        <f>Eky0_kxP0!C104</f>
        <v>11.292192</v>
      </c>
      <c r="H344">
        <f>Eky0_kxP0!D104</f>
        <v>12.561302</v>
      </c>
    </row>
    <row r="345" spans="5:8">
      <c r="E345">
        <f t="shared" si="5"/>
        <v>0.95850679302511688</v>
      </c>
      <c r="F345">
        <f>Eky0_kxP0!B105</f>
        <v>8.2846259999999994</v>
      </c>
      <c r="G345">
        <f>Eky0_kxP0!C105</f>
        <v>11.316787</v>
      </c>
      <c r="H345">
        <f>Eky0_kxP0!D105</f>
        <v>12.546141</v>
      </c>
    </row>
    <row r="346" spans="5:8">
      <c r="E346">
        <f t="shared" si="5"/>
        <v>0.96094757180118373</v>
      </c>
      <c r="F346">
        <f>Eky0_kxP0!B106</f>
        <v>8.2901060999999991</v>
      </c>
      <c r="G346">
        <f>Eky0_kxP0!C106</f>
        <v>11.341381</v>
      </c>
      <c r="H346">
        <f>Eky0_kxP0!D106</f>
        <v>12.531719000000001</v>
      </c>
    </row>
    <row r="347" spans="5:8">
      <c r="E347">
        <f t="shared" si="5"/>
        <v>0.96338834764831849</v>
      </c>
      <c r="F347">
        <f>Eky0_kxP0!B107</f>
        <v>8.2952730999999993</v>
      </c>
      <c r="G347">
        <f>Eky0_kxP0!C107</f>
        <v>11.366223</v>
      </c>
      <c r="H347">
        <f>Eky0_kxP0!D107</f>
        <v>12.518067</v>
      </c>
    </row>
    <row r="348" spans="5:8">
      <c r="E348">
        <f t="shared" si="5"/>
        <v>0.96582912349545325</v>
      </c>
      <c r="F348">
        <f>Eky0_kxP0!B108</f>
        <v>8.3001234999999998</v>
      </c>
      <c r="G348">
        <f>Eky0_kxP0!C108</f>
        <v>11.391064</v>
      </c>
      <c r="H348">
        <f>Eky0_kxP0!D108</f>
        <v>12.50521</v>
      </c>
    </row>
    <row r="349" spans="5:8">
      <c r="E349">
        <f t="shared" si="5"/>
        <v>0.9682699022715201</v>
      </c>
      <c r="F349">
        <f>Eky0_kxP0!B109</f>
        <v>8.3046541000000005</v>
      </c>
      <c r="G349">
        <f>Eky0_kxP0!C109</f>
        <v>11.416137000000001</v>
      </c>
      <c r="H349">
        <f>Eky0_kxP0!D109</f>
        <v>12.493171</v>
      </c>
    </row>
    <row r="350" spans="5:8">
      <c r="E350">
        <f t="shared" si="5"/>
        <v>0.97071067811865475</v>
      </c>
      <c r="F350">
        <f>Eky0_kxP0!B110</f>
        <v>8.3088616000000002</v>
      </c>
      <c r="G350">
        <f>Eky0_kxP0!C110</f>
        <v>11.44121</v>
      </c>
      <c r="H350">
        <f>Eky0_kxP0!D110</f>
        <v>12.48197</v>
      </c>
    </row>
    <row r="351" spans="5:8">
      <c r="E351">
        <f t="shared" si="5"/>
        <v>0.97315145484446919</v>
      </c>
      <c r="F351">
        <f>Eky0_kxP0!B111</f>
        <v>8.3127431999999999</v>
      </c>
      <c r="G351">
        <f>Eky0_kxP0!C111</f>
        <v>11.466498</v>
      </c>
      <c r="H351">
        <f>Eky0_kxP0!D111</f>
        <v>12.471622999999999</v>
      </c>
    </row>
    <row r="352" spans="5:8">
      <c r="E352">
        <f t="shared" si="5"/>
        <v>0.97559223186317678</v>
      </c>
      <c r="F352">
        <f>Eky0_kxP0!B112</f>
        <v>8.3162962</v>
      </c>
      <c r="G352">
        <f>Eky0_kxP0!C112</f>
        <v>11.491787</v>
      </c>
      <c r="H352">
        <f>Eky0_kxP0!D112</f>
        <v>12.462142999999999</v>
      </c>
    </row>
    <row r="353" spans="5:8">
      <c r="E353">
        <f t="shared" si="5"/>
        <v>0.97803300858899112</v>
      </c>
      <c r="F353">
        <f>Eky0_kxP0!B113</f>
        <v>8.3195183000000004</v>
      </c>
      <c r="G353">
        <f>Eky0_kxP0!C113</f>
        <v>11.517276000000001</v>
      </c>
      <c r="H353">
        <f>Eky0_kxP0!D113</f>
        <v>12.453542000000001</v>
      </c>
    </row>
    <row r="354" spans="5:8">
      <c r="E354">
        <f t="shared" si="5"/>
        <v>0.98047378531480556</v>
      </c>
      <c r="F354">
        <f>Eky0_kxP0!B114</f>
        <v>8.3224070999999995</v>
      </c>
      <c r="G354">
        <f>Eky0_kxP0!C114</f>
        <v>11.542764</v>
      </c>
      <c r="H354">
        <f>Eky0_kxP0!D114</f>
        <v>12.445829</v>
      </c>
    </row>
    <row r="355" spans="5:8">
      <c r="E355">
        <f t="shared" si="5"/>
        <v>0.98291456233351304</v>
      </c>
      <c r="F355">
        <f>Eky0_kxP0!B115</f>
        <v>8.3249607999999995</v>
      </c>
      <c r="G355">
        <f>Eky0_kxP0!C115</f>
        <v>11.568436</v>
      </c>
      <c r="H355">
        <f>Eky0_kxP0!D115</f>
        <v>12.439011000000001</v>
      </c>
    </row>
    <row r="356" spans="5:8">
      <c r="E356">
        <f t="shared" si="5"/>
        <v>0.98535533905932748</v>
      </c>
      <c r="F356">
        <f>Eky0_kxP0!B116</f>
        <v>8.3271774999999995</v>
      </c>
      <c r="G356">
        <f>Eky0_kxP0!C116</f>
        <v>11.594108</v>
      </c>
      <c r="H356">
        <f>Eky0_kxP0!D116</f>
        <v>12.433092</v>
      </c>
    </row>
    <row r="357" spans="5:8">
      <c r="E357">
        <f t="shared" si="5"/>
        <v>0.98779611578514182</v>
      </c>
      <c r="F357">
        <f>Eky0_kxP0!B117</f>
        <v>8.3290558000000008</v>
      </c>
      <c r="G357">
        <f>Eky0_kxP0!C117</f>
        <v>11.619946000000001</v>
      </c>
      <c r="H357">
        <f>Eky0_kxP0!D117</f>
        <v>12.428079</v>
      </c>
    </row>
    <row r="358" spans="5:8">
      <c r="E358">
        <f t="shared" si="5"/>
        <v>0.99023689280384941</v>
      </c>
      <c r="F358">
        <f>Eky0_kxP0!B118</f>
        <v>8.3305942999999996</v>
      </c>
      <c r="G358">
        <f>Eky0_kxP0!C118</f>
        <v>11.645785</v>
      </c>
      <c r="H358">
        <f>Eky0_kxP0!D118</f>
        <v>12.423973</v>
      </c>
    </row>
    <row r="359" spans="5:8">
      <c r="E359">
        <f t="shared" si="5"/>
        <v>0.99267766952966374</v>
      </c>
      <c r="F359">
        <f>Eky0_kxP0!B119</f>
        <v>8.3317920000000001</v>
      </c>
      <c r="G359">
        <f>Eky0_kxP0!C119</f>
        <v>11.671772000000001</v>
      </c>
      <c r="H359">
        <f>Eky0_kxP0!D119</f>
        <v>12.420778</v>
      </c>
    </row>
    <row r="360" spans="5:8">
      <c r="E360">
        <f t="shared" si="5"/>
        <v>0.99511844625547807</v>
      </c>
      <c r="F360">
        <f>Eky0_kxP0!B120</f>
        <v>8.3326481000000001</v>
      </c>
      <c r="G360">
        <f>Eky0_kxP0!C120</f>
        <v>11.697760000000001</v>
      </c>
      <c r="H360">
        <f>Eky0_kxP0!D120</f>
        <v>12.418494000000001</v>
      </c>
    </row>
    <row r="361" spans="5:8">
      <c r="E361">
        <f t="shared" si="5"/>
        <v>0.99755922318631773</v>
      </c>
      <c r="F361">
        <f>Eky0_kxP0!B121</f>
        <v>8.3331619999999997</v>
      </c>
      <c r="G361">
        <f>Eky0_kxP0!C121</f>
        <v>11.723879999999999</v>
      </c>
      <c r="H361">
        <f>Eky0_kxP0!D121</f>
        <v>12.417123999999999</v>
      </c>
    </row>
    <row r="362" spans="5:8">
      <c r="E362">
        <f t="shared" si="5"/>
        <v>1</v>
      </c>
      <c r="F362">
        <f>Eky0_kxP0!B122</f>
        <v>8.3333332999999996</v>
      </c>
      <c r="G362">
        <f>Eky0_kxP0!C122</f>
        <v>11.75</v>
      </c>
      <c r="H362">
        <f>Eky0_kxP0!D122</f>
        <v>12.416667</v>
      </c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1"/>
  <sheetViews>
    <sheetView workbookViewId="0">
      <selection activeCell="D2" sqref="D2"/>
    </sheetView>
  </sheetViews>
  <sheetFormatPr baseColWidth="10" defaultRowHeight="20"/>
  <cols>
    <col min="1" max="1" width="10.7109375" style="1"/>
    <col min="5" max="16384" width="10.7109375" style="1"/>
  </cols>
  <sheetData>
    <row r="1" spans="1:4">
      <c r="A1" s="1" t="s">
        <v>0</v>
      </c>
      <c r="B1" s="1" t="s">
        <v>1</v>
      </c>
      <c r="C1" s="1" t="s">
        <v>9</v>
      </c>
      <c r="D1" s="1" t="s">
        <v>10</v>
      </c>
    </row>
    <row r="2" spans="1:4">
      <c r="A2" s="1">
        <v>0</v>
      </c>
      <c r="B2" s="1">
        <v>8.3333332999999996</v>
      </c>
      <c r="C2" s="1">
        <v>11.75</v>
      </c>
      <c r="D2" s="1">
        <v>12.416667</v>
      </c>
    </row>
    <row r="3" spans="1:4">
      <c r="A3" s="1">
        <v>8.3333333000000006E-3</v>
      </c>
      <c r="B3" s="1">
        <v>8.3329906999999999</v>
      </c>
      <c r="C3" s="1">
        <v>11.697760000000001</v>
      </c>
      <c r="D3" s="1">
        <v>12.417581</v>
      </c>
    </row>
    <row r="4" spans="1:4">
      <c r="A4" s="1">
        <v>1.6666667E-2</v>
      </c>
      <c r="B4" s="1">
        <v>8.3319629000000006</v>
      </c>
      <c r="C4" s="1">
        <v>11.645749</v>
      </c>
      <c r="D4" s="1">
        <v>12.420327</v>
      </c>
    </row>
    <row r="5" spans="1:4">
      <c r="A5" s="1">
        <v>2.5000000000000001E-2</v>
      </c>
      <c r="B5" s="1">
        <v>8.3302507000000006</v>
      </c>
      <c r="C5" s="1">
        <v>11.594002</v>
      </c>
      <c r="D5" s="1">
        <v>12.424915</v>
      </c>
    </row>
    <row r="6" spans="1:4">
      <c r="A6" s="1">
        <v>3.3333333E-2</v>
      </c>
      <c r="B6" s="1">
        <v>8.3278552000000001</v>
      </c>
      <c r="C6" s="1">
        <v>11.542482</v>
      </c>
      <c r="D6" s="1">
        <v>12.431364</v>
      </c>
    </row>
    <row r="7" spans="1:4">
      <c r="A7" s="1">
        <v>4.1666666999999998E-2</v>
      </c>
      <c r="B7" s="1">
        <v>8.3247782000000008</v>
      </c>
      <c r="C7" s="1">
        <v>11.491261</v>
      </c>
      <c r="D7" s="1">
        <v>12.439697000000001</v>
      </c>
    </row>
    <row r="8" spans="1:4">
      <c r="A8" s="1">
        <v>0.05</v>
      </c>
      <c r="B8" s="1">
        <v>8.3210216999999993</v>
      </c>
      <c r="C8" s="1">
        <v>11.440268</v>
      </c>
      <c r="D8" s="1">
        <v>12.449942999999999</v>
      </c>
    </row>
    <row r="9" spans="1:4">
      <c r="A9" s="1">
        <v>5.8333333000000001E-2</v>
      </c>
      <c r="B9" s="1">
        <v>8.3165882</v>
      </c>
      <c r="C9" s="1">
        <v>11.389606000000001</v>
      </c>
      <c r="D9" s="1">
        <v>12.462137</v>
      </c>
    </row>
    <row r="10" spans="1:4">
      <c r="A10" s="1">
        <v>6.6666666999999999E-2</v>
      </c>
      <c r="B10" s="1">
        <v>8.3114808999999994</v>
      </c>
      <c r="C10" s="1">
        <v>11.339169999999999</v>
      </c>
      <c r="D10" s="1">
        <v>12.476317</v>
      </c>
    </row>
    <row r="11" spans="1:4">
      <c r="A11" s="1">
        <v>7.4999999999999997E-2</v>
      </c>
      <c r="B11" s="1">
        <v>8.3057032999999993</v>
      </c>
      <c r="C11" s="1">
        <v>11.289099</v>
      </c>
      <c r="D11" s="1">
        <v>12.492661999999999</v>
      </c>
    </row>
    <row r="12" spans="1:4">
      <c r="A12" s="1">
        <v>8.3333332999999996E-2</v>
      </c>
      <c r="B12" s="1">
        <v>8.2992591999999998</v>
      </c>
      <c r="C12" s="1">
        <v>11.239253</v>
      </c>
      <c r="D12" s="1">
        <v>12.511136</v>
      </c>
    </row>
    <row r="13" spans="1:4">
      <c r="A13" s="1">
        <v>9.1666666999999993E-2</v>
      </c>
      <c r="B13" s="1">
        <v>8.2921531000000002</v>
      </c>
      <c r="C13" s="1">
        <v>11.189802999999999</v>
      </c>
      <c r="D13" s="1">
        <v>12.531758</v>
      </c>
    </row>
    <row r="14" spans="1:4">
      <c r="A14" s="1">
        <v>0.1</v>
      </c>
      <c r="B14" s="1">
        <v>8.2843897999999996</v>
      </c>
      <c r="C14" s="1">
        <v>11.140577</v>
      </c>
      <c r="D14" s="1">
        <v>12.554712</v>
      </c>
    </row>
    <row r="15" spans="1:4">
      <c r="A15" s="1">
        <v>0.10833333000000001</v>
      </c>
      <c r="B15" s="1">
        <v>8.2759748000000002</v>
      </c>
      <c r="C15" s="1">
        <v>11.091775999999999</v>
      </c>
      <c r="D15" s="1">
        <v>12.580075000000001</v>
      </c>
    </row>
    <row r="16" spans="1:4">
      <c r="A16" s="1">
        <v>0.11666667</v>
      </c>
      <c r="B16" s="1">
        <v>8.2669137999999993</v>
      </c>
      <c r="C16" s="1">
        <v>11.043198</v>
      </c>
      <c r="D16" s="1">
        <v>12.607958999999999</v>
      </c>
    </row>
    <row r="17" spans="1:4">
      <c r="A17" s="1">
        <v>0.125</v>
      </c>
      <c r="B17" s="1">
        <v>8.2572129000000007</v>
      </c>
      <c r="C17" s="1">
        <v>10.995075</v>
      </c>
      <c r="D17" s="1">
        <v>12.638448</v>
      </c>
    </row>
    <row r="18" spans="1:4">
      <c r="A18" s="1">
        <v>0.13333333</v>
      </c>
      <c r="B18" s="1">
        <v>8.2468787999999993</v>
      </c>
      <c r="C18" s="1">
        <v>10.947171000000001</v>
      </c>
      <c r="D18" s="1">
        <v>12.671738</v>
      </c>
    </row>
    <row r="19" spans="1:4">
      <c r="A19" s="1">
        <v>0.14166666999999999</v>
      </c>
      <c r="B19" s="1">
        <v>8.2359185999999998</v>
      </c>
      <c r="C19" s="1">
        <v>10.899751999999999</v>
      </c>
      <c r="D19" s="1">
        <v>12.707979999999999</v>
      </c>
    </row>
    <row r="20" spans="1:4">
      <c r="A20" s="1">
        <v>0.15</v>
      </c>
      <c r="B20" s="1">
        <v>8.2243399000000004</v>
      </c>
      <c r="C20" s="1">
        <v>10.852550000000001</v>
      </c>
      <c r="D20" s="1">
        <v>12.747282</v>
      </c>
    </row>
    <row r="21" spans="1:4">
      <c r="A21" s="1">
        <v>0.15833332999999999</v>
      </c>
      <c r="B21" s="1">
        <v>8.2121504000000005</v>
      </c>
      <c r="C21" s="1">
        <v>10.805859</v>
      </c>
      <c r="D21" s="1">
        <v>12.789935</v>
      </c>
    </row>
    <row r="22" spans="1:4">
      <c r="A22" s="1">
        <v>0.16666666999999999</v>
      </c>
      <c r="B22" s="1">
        <v>8.1993586999999994</v>
      </c>
      <c r="C22" s="1">
        <v>10.759382</v>
      </c>
      <c r="D22" s="1">
        <v>12.836092000000001</v>
      </c>
    </row>
    <row r="23" spans="1:4">
      <c r="A23" s="1">
        <v>0.17499999999999999</v>
      </c>
      <c r="B23" s="1">
        <v>8.1859734999999993</v>
      </c>
      <c r="C23" s="1">
        <v>10.713443</v>
      </c>
      <c r="D23" s="1">
        <v>12.88603</v>
      </c>
    </row>
    <row r="24" spans="1:4">
      <c r="A24" s="1">
        <v>0.18333332999999999</v>
      </c>
      <c r="B24" s="1">
        <v>8.1720039</v>
      </c>
      <c r="C24" s="1">
        <v>10.667714999999999</v>
      </c>
      <c r="D24" s="1">
        <v>12.939838</v>
      </c>
    </row>
    <row r="25" spans="1:4">
      <c r="A25" s="1">
        <v>0.19166667000000001</v>
      </c>
      <c r="B25" s="1">
        <v>8.1574594999999999</v>
      </c>
      <c r="C25" s="1">
        <v>10.62255</v>
      </c>
      <c r="D25" s="1">
        <v>12.994783</v>
      </c>
    </row>
    <row r="26" spans="1:4">
      <c r="A26" s="1">
        <v>0.2</v>
      </c>
      <c r="B26" s="1">
        <v>8.1423503000000004</v>
      </c>
      <c r="C26" s="1">
        <v>10.577593</v>
      </c>
      <c r="D26" s="1">
        <v>13.049728999999999</v>
      </c>
    </row>
    <row r="27" spans="1:4">
      <c r="A27" s="1">
        <v>0.20833333000000001</v>
      </c>
      <c r="B27" s="1">
        <v>8.1266867000000005</v>
      </c>
      <c r="C27" s="1">
        <v>10.533223</v>
      </c>
      <c r="D27" s="1">
        <v>13.104621</v>
      </c>
    </row>
    <row r="28" spans="1:4">
      <c r="A28" s="1">
        <v>0.21666667000000001</v>
      </c>
      <c r="B28" s="1">
        <v>8.1104792999999997</v>
      </c>
      <c r="C28" s="1">
        <v>10.489057000000001</v>
      </c>
      <c r="D28" s="1">
        <v>13.159511999999999</v>
      </c>
    </row>
    <row r="29" spans="1:4">
      <c r="A29" s="1">
        <v>0.22500000000000001</v>
      </c>
      <c r="B29" s="1">
        <v>8.0937392999999993</v>
      </c>
      <c r="C29" s="1">
        <v>10.445501</v>
      </c>
      <c r="D29" s="1">
        <v>13.214301000000001</v>
      </c>
    </row>
    <row r="30" spans="1:4">
      <c r="A30" s="1">
        <v>0.23333333000000001</v>
      </c>
      <c r="B30" s="1">
        <v>8.0764782000000004</v>
      </c>
      <c r="C30" s="1">
        <v>10.402146999999999</v>
      </c>
      <c r="D30" s="1">
        <v>13.26909</v>
      </c>
    </row>
    <row r="31" spans="1:4">
      <c r="A31" s="1">
        <v>0.24166667</v>
      </c>
      <c r="B31" s="1">
        <v>8.0587076999999994</v>
      </c>
      <c r="C31" s="1">
        <v>10.359423</v>
      </c>
      <c r="D31" s="1">
        <v>13.323727</v>
      </c>
    </row>
    <row r="32" spans="1:4">
      <c r="A32" s="1">
        <v>0.25</v>
      </c>
      <c r="B32" s="1">
        <v>8.0404400999999996</v>
      </c>
      <c r="C32" s="1">
        <v>10.316897000000001</v>
      </c>
      <c r="D32" s="1">
        <v>13.378365000000001</v>
      </c>
    </row>
    <row r="33" spans="1:4">
      <c r="A33" s="1">
        <v>0.25833333000000003</v>
      </c>
      <c r="B33" s="1">
        <v>8.0216878999999999</v>
      </c>
      <c r="C33" s="1">
        <v>10.275024</v>
      </c>
      <c r="D33" s="1">
        <v>13.432801</v>
      </c>
    </row>
    <row r="34" spans="1:4">
      <c r="A34" s="1">
        <v>0.26666666999999999</v>
      </c>
      <c r="B34" s="1">
        <v>8.0024639000000004</v>
      </c>
      <c r="C34" s="1">
        <v>10.233343</v>
      </c>
      <c r="D34" s="1">
        <v>13.487235999999999</v>
      </c>
    </row>
    <row r="35" spans="1:4">
      <c r="A35" s="1">
        <v>0.27500000000000002</v>
      </c>
      <c r="B35" s="1">
        <v>7.9827814000000004</v>
      </c>
      <c r="C35" s="1">
        <v>10.192335</v>
      </c>
      <c r="D35" s="1">
        <v>13.54142</v>
      </c>
    </row>
    <row r="36" spans="1:4">
      <c r="A36" s="1">
        <v>0.28333332999999999</v>
      </c>
      <c r="B36" s="1">
        <v>7.9626536999999997</v>
      </c>
      <c r="C36" s="1">
        <v>10.151515</v>
      </c>
      <c r="D36" s="1">
        <v>13.595604</v>
      </c>
    </row>
    <row r="37" spans="1:4">
      <c r="A37" s="1">
        <v>0.29166667000000002</v>
      </c>
      <c r="B37" s="1">
        <v>7.9420947999999996</v>
      </c>
      <c r="C37" s="1">
        <v>10.111387000000001</v>
      </c>
      <c r="D37" s="1">
        <v>13.649486</v>
      </c>
    </row>
    <row r="38" spans="1:4">
      <c r="A38" s="1">
        <v>0.3</v>
      </c>
      <c r="B38" s="1">
        <v>7.9211185999999998</v>
      </c>
      <c r="C38" s="1">
        <v>10.071443</v>
      </c>
      <c r="D38" s="1">
        <v>13.703367</v>
      </c>
    </row>
    <row r="39" spans="1:4">
      <c r="A39" s="1">
        <v>0.30833333000000002</v>
      </c>
      <c r="B39" s="1">
        <v>7.8997396000000002</v>
      </c>
      <c r="C39" s="1">
        <v>10.032208000000001</v>
      </c>
      <c r="D39" s="1">
        <v>13.756894000000001</v>
      </c>
    </row>
    <row r="40" spans="1:4">
      <c r="A40" s="1">
        <v>0.31666666999999998</v>
      </c>
      <c r="B40" s="1">
        <v>7.8779724</v>
      </c>
      <c r="C40" s="1">
        <v>9.9931519000000009</v>
      </c>
      <c r="D40" s="1">
        <v>13.810422000000001</v>
      </c>
    </row>
    <row r="41" spans="1:4">
      <c r="A41" s="1">
        <v>0.32500000000000001</v>
      </c>
      <c r="B41" s="1">
        <v>7.8558319000000001</v>
      </c>
      <c r="C41" s="1">
        <v>9.9548223999999994</v>
      </c>
      <c r="D41" s="1">
        <v>13.863543999999999</v>
      </c>
    </row>
    <row r="42" spans="1:4">
      <c r="A42" s="1">
        <v>0.33333332999999998</v>
      </c>
      <c r="B42" s="1">
        <v>7.8333332999999996</v>
      </c>
      <c r="C42" s="1">
        <v>9.9166667000000004</v>
      </c>
      <c r="D42" s="1">
        <v>13.916667</v>
      </c>
    </row>
    <row r="43" spans="1:4">
      <c r="A43" s="1">
        <v>0.34166667000000001</v>
      </c>
      <c r="B43" s="1">
        <v>7.8104921000000003</v>
      </c>
      <c r="C43" s="1">
        <v>9.8792533999999996</v>
      </c>
      <c r="D43" s="1">
        <v>13.969332</v>
      </c>
    </row>
    <row r="44" spans="1:4">
      <c r="A44" s="1">
        <v>0.35</v>
      </c>
      <c r="B44" s="1">
        <v>7.7873238000000002</v>
      </c>
      <c r="C44" s="1">
        <v>9.8420088999999997</v>
      </c>
      <c r="D44" s="1">
        <v>14.021997000000001</v>
      </c>
    </row>
    <row r="45" spans="1:4">
      <c r="A45" s="1">
        <v>0.35833333000000001</v>
      </c>
      <c r="B45" s="1">
        <v>7.7638444</v>
      </c>
      <c r="C45" s="1">
        <v>9.8055219000000005</v>
      </c>
      <c r="D45" s="1">
        <v>14.074154</v>
      </c>
    </row>
    <row r="46" spans="1:4">
      <c r="A46" s="1">
        <v>0.36666666999999997</v>
      </c>
      <c r="B46" s="1">
        <v>7.7400700000000002</v>
      </c>
      <c r="C46" s="1">
        <v>9.7691982999999993</v>
      </c>
      <c r="D46" s="1">
        <v>14.126310999999999</v>
      </c>
    </row>
    <row r="47" spans="1:4">
      <c r="A47" s="1">
        <v>0.375</v>
      </c>
      <c r="B47" s="1">
        <v>7.7160168000000002</v>
      </c>
      <c r="C47" s="1">
        <v>9.7336463999999996</v>
      </c>
      <c r="D47" s="1">
        <v>14.177906</v>
      </c>
    </row>
    <row r="48" spans="1:4">
      <c r="A48" s="1">
        <v>0.38333333000000003</v>
      </c>
      <c r="B48" s="1">
        <v>7.6917013000000001</v>
      </c>
      <c r="C48" s="1">
        <v>9.6982523999999994</v>
      </c>
      <c r="D48" s="1">
        <v>14.229502</v>
      </c>
    </row>
    <row r="49" spans="1:4">
      <c r="A49" s="1">
        <v>0.39166666999999999</v>
      </c>
      <c r="B49" s="1">
        <v>7.6671402000000004</v>
      </c>
      <c r="C49" s="1">
        <v>9.6636433999999998</v>
      </c>
      <c r="D49" s="1">
        <v>14.280485000000001</v>
      </c>
    </row>
    <row r="50" spans="1:4">
      <c r="A50" s="1">
        <v>0.4</v>
      </c>
      <c r="B50" s="1">
        <v>7.6423503000000004</v>
      </c>
      <c r="C50" s="1">
        <v>9.6291867</v>
      </c>
      <c r="D50" s="1">
        <v>14.331469</v>
      </c>
    </row>
    <row r="51" spans="1:4">
      <c r="A51" s="1">
        <v>0.40833332999999999</v>
      </c>
      <c r="B51" s="1">
        <v>7.6173487</v>
      </c>
      <c r="C51" s="1">
        <v>9.5955273000000005</v>
      </c>
      <c r="D51" s="1">
        <v>14.381786999999999</v>
      </c>
    </row>
    <row r="52" spans="1:4">
      <c r="A52" s="1">
        <v>0.41666667000000002</v>
      </c>
      <c r="B52" s="1">
        <v>7.5921523999999998</v>
      </c>
      <c r="C52" s="1">
        <v>9.5620145999999995</v>
      </c>
      <c r="D52" s="1">
        <v>14.432105999999999</v>
      </c>
    </row>
    <row r="53" spans="1:4">
      <c r="A53" s="1">
        <v>0.42499999999999999</v>
      </c>
      <c r="B53" s="1">
        <v>7.5667787000000004</v>
      </c>
      <c r="C53" s="1">
        <v>9.5293107999999993</v>
      </c>
      <c r="D53" s="1">
        <v>14.481709</v>
      </c>
    </row>
    <row r="54" spans="1:4">
      <c r="A54" s="1">
        <v>0.43333333000000002</v>
      </c>
      <c r="B54" s="1">
        <v>7.541245</v>
      </c>
      <c r="C54" s="1">
        <v>9.4967479000000008</v>
      </c>
      <c r="D54" s="1">
        <v>14.531311000000001</v>
      </c>
    </row>
    <row r="55" spans="1:4">
      <c r="A55" s="1">
        <v>0.44166666999999998</v>
      </c>
      <c r="B55" s="1">
        <v>7.5155688999999999</v>
      </c>
      <c r="C55" s="1">
        <v>9.4650046000000003</v>
      </c>
      <c r="D55" s="1">
        <v>14.580145999999999</v>
      </c>
    </row>
    <row r="56" spans="1:4">
      <c r="A56" s="1">
        <v>0.45</v>
      </c>
      <c r="B56" s="1">
        <v>7.4897678000000001</v>
      </c>
      <c r="C56" s="1">
        <v>9.4333963000000001</v>
      </c>
      <c r="D56" s="1">
        <v>14.628981</v>
      </c>
    </row>
    <row r="57" spans="1:4">
      <c r="A57" s="1">
        <v>0.45833332999999998</v>
      </c>
      <c r="B57" s="1">
        <v>7.4638594999999999</v>
      </c>
      <c r="C57" s="1">
        <v>9.4026175999999992</v>
      </c>
      <c r="D57" s="1">
        <v>14.676997</v>
      </c>
    </row>
    <row r="58" spans="1:4">
      <c r="A58" s="1">
        <v>0.46666667000000001</v>
      </c>
      <c r="B58" s="1">
        <v>7.4378618000000003</v>
      </c>
      <c r="C58" s="1">
        <v>9.3719681000000001</v>
      </c>
      <c r="D58" s="1">
        <v>14.725013000000001</v>
      </c>
    </row>
    <row r="59" spans="1:4">
      <c r="A59" s="1">
        <v>0.47499999999999998</v>
      </c>
      <c r="B59" s="1">
        <v>7.4117924000000004</v>
      </c>
      <c r="C59" s="1">
        <v>9.3421573000000002</v>
      </c>
      <c r="D59" s="1">
        <v>14.77216</v>
      </c>
    </row>
    <row r="60" spans="1:4">
      <c r="A60" s="1">
        <v>0.48333333000000001</v>
      </c>
      <c r="B60" s="1">
        <v>7.3856693</v>
      </c>
      <c r="C60" s="1">
        <v>9.3124696999999994</v>
      </c>
      <c r="D60" s="1">
        <v>14.819305999999999</v>
      </c>
    </row>
    <row r="61" spans="1:4">
      <c r="A61" s="1">
        <v>0.49166666999999997</v>
      </c>
      <c r="B61" s="1">
        <v>7.3595103000000002</v>
      </c>
      <c r="C61" s="1">
        <v>9.2836294000000006</v>
      </c>
      <c r="D61" s="1">
        <v>14.865532999999999</v>
      </c>
    </row>
    <row r="62" spans="1:4">
      <c r="A62" s="1">
        <v>0.5</v>
      </c>
      <c r="B62" s="1">
        <v>7.3333332999999996</v>
      </c>
      <c r="C62" s="1">
        <v>9.2549062000000006</v>
      </c>
      <c r="D62" s="1">
        <v>14.911759999999999</v>
      </c>
    </row>
    <row r="63" spans="1:4">
      <c r="A63" s="1">
        <v>0.50833333000000003</v>
      </c>
      <c r="B63" s="1">
        <v>7.3071564000000002</v>
      </c>
      <c r="C63" s="1">
        <v>9.2270380999999997</v>
      </c>
      <c r="D63" s="1">
        <v>14.957018</v>
      </c>
    </row>
    <row r="64" spans="1:4">
      <c r="A64" s="1">
        <v>0.51666666999999999</v>
      </c>
      <c r="B64" s="1">
        <v>7.2809974000000004</v>
      </c>
      <c r="C64" s="1">
        <v>9.1992811999999997</v>
      </c>
      <c r="D64" s="1">
        <v>15.002276</v>
      </c>
    </row>
    <row r="65" spans="1:4">
      <c r="A65" s="1">
        <v>0.52500000000000002</v>
      </c>
      <c r="B65" s="1">
        <v>7.2548741999999997</v>
      </c>
      <c r="C65" s="1">
        <v>9.1723864000000006</v>
      </c>
      <c r="D65" s="1">
        <v>15.046516</v>
      </c>
    </row>
    <row r="66" spans="1:4">
      <c r="A66" s="1">
        <v>0.53333333000000005</v>
      </c>
      <c r="B66" s="1">
        <v>7.2288049000000001</v>
      </c>
      <c r="C66" s="1">
        <v>9.1455968999999993</v>
      </c>
      <c r="D66" s="1">
        <v>15.090755</v>
      </c>
    </row>
    <row r="67" spans="1:4">
      <c r="A67" s="1">
        <v>0.54166667000000002</v>
      </c>
      <c r="B67" s="1">
        <v>7.2028071000000002</v>
      </c>
      <c r="C67" s="1">
        <v>9.1196759000000007</v>
      </c>
      <c r="D67" s="1">
        <v>15.133929</v>
      </c>
    </row>
    <row r="68" spans="1:4">
      <c r="A68" s="1">
        <v>0.55000000000000004</v>
      </c>
      <c r="B68" s="1">
        <v>7.1768989000000003</v>
      </c>
      <c r="C68" s="1">
        <v>9.0938543000000003</v>
      </c>
      <c r="D68" s="1">
        <v>15.177102</v>
      </c>
    </row>
    <row r="69" spans="1:4">
      <c r="A69" s="1">
        <v>0.55833332999999996</v>
      </c>
      <c r="B69" s="1">
        <v>7.1510977999999996</v>
      </c>
      <c r="C69" s="1">
        <v>9.0689071000000006</v>
      </c>
      <c r="D69" s="1">
        <v>15.219162000000001</v>
      </c>
    </row>
    <row r="70" spans="1:4">
      <c r="A70" s="1">
        <v>0.56666667000000004</v>
      </c>
      <c r="B70" s="1">
        <v>7.1254216000000001</v>
      </c>
      <c r="C70" s="1">
        <v>9.0440533999999992</v>
      </c>
      <c r="D70" s="1">
        <v>15.261221000000001</v>
      </c>
    </row>
    <row r="71" spans="1:4">
      <c r="A71" s="1">
        <v>0.57499999999999996</v>
      </c>
      <c r="B71" s="1">
        <v>7.099888</v>
      </c>
      <c r="C71" s="1">
        <v>9.0200794000000002</v>
      </c>
      <c r="D71" s="1">
        <v>15.30212</v>
      </c>
    </row>
    <row r="72" spans="1:4">
      <c r="A72" s="1">
        <v>0.58333332999999998</v>
      </c>
      <c r="B72" s="1">
        <v>7.0745142999999997</v>
      </c>
      <c r="C72" s="1">
        <v>8.9961929999999999</v>
      </c>
      <c r="D72" s="1">
        <v>15.343019999999999</v>
      </c>
    </row>
    <row r="73" spans="1:4">
      <c r="A73" s="1">
        <v>0.59166666999999995</v>
      </c>
      <c r="B73" s="1">
        <v>7.0493180000000004</v>
      </c>
      <c r="C73" s="1">
        <v>8.9731910999999993</v>
      </c>
      <c r="D73" s="1">
        <v>15.382713000000001</v>
      </c>
    </row>
    <row r="74" spans="1:4">
      <c r="A74" s="1">
        <v>0.6</v>
      </c>
      <c r="B74" s="1">
        <v>7.0243162999999997</v>
      </c>
      <c r="C74" s="1">
        <v>8.9502710000000008</v>
      </c>
      <c r="D74" s="1">
        <v>15.422407</v>
      </c>
    </row>
    <row r="75" spans="1:4">
      <c r="A75" s="1">
        <v>0.60833333000000001</v>
      </c>
      <c r="B75" s="1">
        <v>6.9995265</v>
      </c>
      <c r="C75" s="1">
        <v>8.9282397000000007</v>
      </c>
      <c r="D75" s="1">
        <v>15.460851</v>
      </c>
    </row>
    <row r="76" spans="1:4">
      <c r="A76" s="1">
        <v>0.61666666999999997</v>
      </c>
      <c r="B76" s="1">
        <v>6.9749654000000003</v>
      </c>
      <c r="C76" s="1">
        <v>8.9062845999999993</v>
      </c>
      <c r="D76" s="1">
        <v>15.499294000000001</v>
      </c>
    </row>
    <row r="77" spans="1:4">
      <c r="A77" s="1">
        <v>0.625</v>
      </c>
      <c r="B77" s="1">
        <v>6.9506499000000002</v>
      </c>
      <c r="C77" s="1">
        <v>8.8852220000000006</v>
      </c>
      <c r="D77" s="1">
        <v>15.536443999999999</v>
      </c>
    </row>
    <row r="78" spans="1:4">
      <c r="A78" s="1">
        <v>0.63333333000000003</v>
      </c>
      <c r="B78" s="1">
        <v>6.9265967000000002</v>
      </c>
      <c r="C78" s="1">
        <v>8.8642298999999998</v>
      </c>
      <c r="D78" s="1">
        <v>15.573594</v>
      </c>
    </row>
    <row r="79" spans="1:4">
      <c r="A79" s="1">
        <v>0.64166666999999999</v>
      </c>
      <c r="B79" s="1">
        <v>6.9028222000000001</v>
      </c>
      <c r="C79" s="1">
        <v>8.8441338999999992</v>
      </c>
      <c r="D79" s="1">
        <v>15.609408999999999</v>
      </c>
    </row>
    <row r="80" spans="1:4">
      <c r="A80" s="1">
        <v>0.65</v>
      </c>
      <c r="B80" s="1">
        <v>6.8793427999999999</v>
      </c>
      <c r="C80" s="1">
        <v>8.8241028000000004</v>
      </c>
      <c r="D80" s="1">
        <v>15.645224000000001</v>
      </c>
    </row>
    <row r="81" spans="1:4">
      <c r="A81" s="1">
        <v>0.65833333000000005</v>
      </c>
      <c r="B81" s="1">
        <v>6.8561746000000001</v>
      </c>
      <c r="C81" s="1">
        <v>8.8049707999999995</v>
      </c>
      <c r="D81" s="1">
        <v>15.679663</v>
      </c>
    </row>
    <row r="82" spans="1:4">
      <c r="A82" s="1">
        <v>0.66666667000000002</v>
      </c>
      <c r="B82" s="1">
        <v>6.8333332999999996</v>
      </c>
      <c r="C82" s="1">
        <v>8.7858984000000007</v>
      </c>
      <c r="D82" s="1">
        <v>15.714102</v>
      </c>
    </row>
    <row r="83" spans="1:4">
      <c r="A83" s="1">
        <v>0.67500000000000004</v>
      </c>
      <c r="B83" s="1">
        <v>6.8108348000000003</v>
      </c>
      <c r="C83" s="1">
        <v>8.7677274999999995</v>
      </c>
      <c r="D83" s="1">
        <v>15.747125</v>
      </c>
    </row>
    <row r="84" spans="1:4">
      <c r="A84" s="1">
        <v>0.68333332999999996</v>
      </c>
      <c r="B84" s="1">
        <v>6.7886943000000004</v>
      </c>
      <c r="C84" s="1">
        <v>8.7496112000000004</v>
      </c>
      <c r="D84" s="1">
        <v>15.780148000000001</v>
      </c>
    </row>
    <row r="85" spans="1:4">
      <c r="A85" s="1">
        <v>0.69166667000000004</v>
      </c>
      <c r="B85" s="1">
        <v>6.7669271000000002</v>
      </c>
      <c r="C85" s="1">
        <v>8.7323986999999992</v>
      </c>
      <c r="D85" s="1">
        <v>15.811718000000001</v>
      </c>
    </row>
    <row r="86" spans="1:4">
      <c r="A86" s="1">
        <v>0.7</v>
      </c>
      <c r="B86" s="1">
        <v>6.7455480999999997</v>
      </c>
      <c r="C86" s="1">
        <v>8.7152356999999991</v>
      </c>
      <c r="D86" s="1">
        <v>15.843287999999999</v>
      </c>
    </row>
    <row r="87" spans="1:4">
      <c r="A87" s="1">
        <v>0.70833332999999998</v>
      </c>
      <c r="B87" s="1">
        <v>6.7245718999999999</v>
      </c>
      <c r="C87" s="1">
        <v>8.6989783000000003</v>
      </c>
      <c r="D87" s="1">
        <v>15.873367999999999</v>
      </c>
    </row>
    <row r="88" spans="1:4">
      <c r="A88" s="1">
        <v>0.71666666999999995</v>
      </c>
      <c r="B88" s="1">
        <v>6.7040129000000004</v>
      </c>
      <c r="C88" s="1">
        <v>8.6827656999999991</v>
      </c>
      <c r="D88" s="1">
        <v>15.903447999999999</v>
      </c>
    </row>
    <row r="89" spans="1:4">
      <c r="A89" s="1">
        <v>0.72499999999999998</v>
      </c>
      <c r="B89" s="1">
        <v>6.6838853</v>
      </c>
      <c r="C89" s="1">
        <v>8.6674603000000001</v>
      </c>
      <c r="D89" s="1">
        <v>15.932003</v>
      </c>
    </row>
    <row r="90" spans="1:4">
      <c r="A90" s="1">
        <v>0.73333333000000001</v>
      </c>
      <c r="B90" s="1">
        <v>6.6642026999999997</v>
      </c>
      <c r="C90" s="1">
        <v>8.6521950000000007</v>
      </c>
      <c r="D90" s="1">
        <v>15.960559</v>
      </c>
    </row>
    <row r="91" spans="1:4">
      <c r="A91" s="1">
        <v>0.74166666999999997</v>
      </c>
      <c r="B91" s="1">
        <v>6.6449787999999996</v>
      </c>
      <c r="C91" s="1">
        <v>8.6378385000000009</v>
      </c>
      <c r="D91" s="1">
        <v>15.987556</v>
      </c>
    </row>
    <row r="92" spans="1:4">
      <c r="A92" s="1">
        <v>0.75</v>
      </c>
      <c r="B92" s="1">
        <v>6.6262265999999999</v>
      </c>
      <c r="C92" s="1">
        <v>8.6235175000000002</v>
      </c>
      <c r="D92" s="1">
        <v>16.014554</v>
      </c>
    </row>
    <row r="93" spans="1:4">
      <c r="A93" s="1">
        <v>0.75833333000000003</v>
      </c>
      <c r="B93" s="1">
        <v>6.6079590000000001</v>
      </c>
      <c r="C93" s="1">
        <v>8.6101063</v>
      </c>
      <c r="D93" s="1">
        <v>16.039961999999999</v>
      </c>
    </row>
    <row r="94" spans="1:4">
      <c r="A94" s="1">
        <v>0.76666666999999999</v>
      </c>
      <c r="B94" s="1">
        <v>6.5901885</v>
      </c>
      <c r="C94" s="1">
        <v>8.5967266000000002</v>
      </c>
      <c r="D94" s="1">
        <v>16.065370000000001</v>
      </c>
    </row>
    <row r="95" spans="1:4">
      <c r="A95" s="1">
        <v>0.77500000000000002</v>
      </c>
      <c r="B95" s="1">
        <v>6.5729274000000002</v>
      </c>
      <c r="C95" s="1">
        <v>8.5842576000000008</v>
      </c>
      <c r="D95" s="1">
        <v>16.089158999999999</v>
      </c>
    </row>
    <row r="96" spans="1:4">
      <c r="A96" s="1">
        <v>0.78333333000000005</v>
      </c>
      <c r="B96" s="1">
        <v>6.5561873999999998</v>
      </c>
      <c r="C96" s="1">
        <v>8.5718160000000001</v>
      </c>
      <c r="D96" s="1">
        <v>16.112947999999999</v>
      </c>
    </row>
    <row r="97" spans="1:4">
      <c r="A97" s="1">
        <v>0.79166667000000002</v>
      </c>
      <c r="B97" s="1">
        <v>6.5399799999999999</v>
      </c>
      <c r="C97" s="1">
        <v>8.5602859999999996</v>
      </c>
      <c r="D97" s="1">
        <v>16.135090000000002</v>
      </c>
    </row>
    <row r="98" spans="1:4">
      <c r="A98" s="1">
        <v>0.8</v>
      </c>
      <c r="B98" s="1">
        <v>6.5243162999999997</v>
      </c>
      <c r="C98" s="1">
        <v>8.5487795999999996</v>
      </c>
      <c r="D98" s="1">
        <v>16.157232</v>
      </c>
    </row>
    <row r="99" spans="1:4">
      <c r="A99" s="1">
        <v>0.80833332999999996</v>
      </c>
      <c r="B99" s="1">
        <v>6.5092071000000002</v>
      </c>
      <c r="C99" s="1">
        <v>8.5381853999999997</v>
      </c>
      <c r="D99" s="1">
        <v>16.177700000000002</v>
      </c>
    </row>
    <row r="100" spans="1:4">
      <c r="A100" s="1">
        <v>0.81666667000000004</v>
      </c>
      <c r="B100" s="1">
        <v>6.4946628000000004</v>
      </c>
      <c r="C100" s="1">
        <v>8.5276112000000008</v>
      </c>
      <c r="D100" s="1">
        <v>16.198169</v>
      </c>
    </row>
    <row r="101" spans="1:4">
      <c r="A101" s="1">
        <v>0.82499999999999996</v>
      </c>
      <c r="B101" s="1">
        <v>6.4806932000000002</v>
      </c>
      <c r="C101" s="1">
        <v>8.5179498000000002</v>
      </c>
      <c r="D101" s="1">
        <v>16.216940000000001</v>
      </c>
    </row>
    <row r="102" spans="1:4">
      <c r="A102" s="1">
        <v>0.83333332999999998</v>
      </c>
      <c r="B102" s="1">
        <v>6.4673078999999998</v>
      </c>
      <c r="C102" s="1">
        <v>8.5083052000000006</v>
      </c>
      <c r="D102" s="1">
        <v>16.235711999999999</v>
      </c>
    </row>
    <row r="103" spans="1:4">
      <c r="A103" s="1">
        <v>0.84166666999999995</v>
      </c>
      <c r="B103" s="1">
        <v>6.4545161999999996</v>
      </c>
      <c r="C103" s="1">
        <v>8.4995735999999997</v>
      </c>
      <c r="D103" s="1">
        <v>16.252763000000002</v>
      </c>
    </row>
    <row r="104" spans="1:4">
      <c r="A104" s="1">
        <v>0.85</v>
      </c>
      <c r="B104" s="1">
        <v>6.4423268</v>
      </c>
      <c r="C104" s="1">
        <v>8.4908558000000003</v>
      </c>
      <c r="D104" s="1">
        <v>16.269815000000001</v>
      </c>
    </row>
    <row r="105" spans="1:4">
      <c r="A105" s="1">
        <v>0.85833333000000001</v>
      </c>
      <c r="B105" s="1">
        <v>6.4307480000000004</v>
      </c>
      <c r="C105" s="1">
        <v>8.4830514000000008</v>
      </c>
      <c r="D105" s="1">
        <v>16.285126999999999</v>
      </c>
    </row>
    <row r="106" spans="1:4">
      <c r="A106" s="1">
        <v>0.86666666999999997</v>
      </c>
      <c r="B106" s="1">
        <v>6.4197879000000002</v>
      </c>
      <c r="C106" s="1">
        <v>8.4752580999999996</v>
      </c>
      <c r="D106" s="1">
        <v>16.300439000000001</v>
      </c>
    </row>
    <row r="107" spans="1:4">
      <c r="A107" s="1">
        <v>0.875</v>
      </c>
      <c r="B107" s="1">
        <v>6.4094537999999996</v>
      </c>
      <c r="C107" s="1">
        <v>8.4683782999999995</v>
      </c>
      <c r="D107" s="1">
        <v>16.313993</v>
      </c>
    </row>
    <row r="108" spans="1:4">
      <c r="A108" s="1">
        <v>0.88333333000000003</v>
      </c>
      <c r="B108" s="1">
        <v>6.3997529000000002</v>
      </c>
      <c r="C108" s="1">
        <v>8.4615071999999998</v>
      </c>
      <c r="D108" s="1">
        <v>16.327546000000002</v>
      </c>
    </row>
    <row r="109" spans="1:4">
      <c r="A109" s="1">
        <v>0.89166666999999999</v>
      </c>
      <c r="B109" s="1">
        <v>6.3906917999999999</v>
      </c>
      <c r="C109" s="1">
        <v>8.4555497000000006</v>
      </c>
      <c r="D109" s="1">
        <v>16.339326</v>
      </c>
    </row>
    <row r="110" spans="1:4">
      <c r="A110" s="1">
        <v>0.9</v>
      </c>
      <c r="B110" s="1">
        <v>6.3822767999999996</v>
      </c>
      <c r="C110" s="1">
        <v>8.4495988000000004</v>
      </c>
      <c r="D110" s="1">
        <v>16.351106000000001</v>
      </c>
    </row>
    <row r="111" spans="1:4">
      <c r="A111" s="1">
        <v>0.90833333000000005</v>
      </c>
      <c r="B111" s="1">
        <v>6.3745136000000002</v>
      </c>
      <c r="C111" s="1">
        <v>8.4445616000000001</v>
      </c>
      <c r="D111" s="1">
        <v>16.361097000000001</v>
      </c>
    </row>
    <row r="112" spans="1:4">
      <c r="A112" s="1">
        <v>0.91666667000000002</v>
      </c>
      <c r="B112" s="1">
        <v>6.3674074999999997</v>
      </c>
      <c r="C112" s="1">
        <v>8.4395292000000008</v>
      </c>
      <c r="D112" s="1">
        <v>16.371088</v>
      </c>
    </row>
    <row r="113" spans="1:4">
      <c r="A113" s="1">
        <v>0.92500000000000004</v>
      </c>
      <c r="B113" s="1">
        <v>6.3609634000000002</v>
      </c>
      <c r="C113" s="1">
        <v>8.4354104999999997</v>
      </c>
      <c r="D113" s="1">
        <v>16.379279</v>
      </c>
    </row>
    <row r="114" spans="1:4">
      <c r="A114" s="1">
        <v>0.93333332999999996</v>
      </c>
      <c r="B114" s="1">
        <v>6.3551856999999998</v>
      </c>
      <c r="C114" s="1">
        <v>8.4312950000000004</v>
      </c>
      <c r="D114" s="1">
        <v>16.38747</v>
      </c>
    </row>
    <row r="115" spans="1:4">
      <c r="A115" s="1">
        <v>0.94166667000000004</v>
      </c>
      <c r="B115" s="1">
        <v>6.3500784000000001</v>
      </c>
      <c r="C115" s="1">
        <v>8.4280931999999993</v>
      </c>
      <c r="D115" s="1">
        <v>16.393851000000002</v>
      </c>
    </row>
    <row r="116" spans="1:4">
      <c r="A116" s="1">
        <v>0.95</v>
      </c>
      <c r="B116" s="1">
        <v>6.3456450000000002</v>
      </c>
      <c r="C116" s="1">
        <v>8.4248934000000002</v>
      </c>
      <c r="D116" s="1">
        <v>16.400231999999999</v>
      </c>
    </row>
    <row r="117" spans="1:4">
      <c r="A117" s="1">
        <v>0.95833332999999998</v>
      </c>
      <c r="B117" s="1">
        <v>6.3418884999999996</v>
      </c>
      <c r="C117" s="1">
        <v>8.4226074999999998</v>
      </c>
      <c r="D117" s="1">
        <v>16.404795</v>
      </c>
    </row>
    <row r="118" spans="1:4">
      <c r="A118" s="1">
        <v>0.96666666999999995</v>
      </c>
      <c r="B118" s="1">
        <v>6.3388114</v>
      </c>
      <c r="C118" s="1">
        <v>8.4203224999999993</v>
      </c>
      <c r="D118" s="1">
        <v>16.409358999999998</v>
      </c>
    </row>
    <row r="119" spans="1:4">
      <c r="A119" s="1">
        <v>0.97499999999999998</v>
      </c>
      <c r="B119" s="1">
        <v>6.3364159999999998</v>
      </c>
      <c r="C119" s="1">
        <v>8.4189512999999998</v>
      </c>
      <c r="D119" s="1">
        <v>16.412099000000001</v>
      </c>
    </row>
    <row r="120" spans="1:4">
      <c r="A120" s="1">
        <v>0.98333333000000001</v>
      </c>
      <c r="B120" s="1">
        <v>6.3347037999999998</v>
      </c>
      <c r="C120" s="1">
        <v>8.4175804999999997</v>
      </c>
      <c r="D120" s="1">
        <v>16.414839000000001</v>
      </c>
    </row>
    <row r="121" spans="1:4">
      <c r="A121" s="1">
        <v>0.99166666999999997</v>
      </c>
      <c r="B121" s="1">
        <v>6.3336759999999996</v>
      </c>
      <c r="C121" s="1">
        <v>8.4171236</v>
      </c>
      <c r="D121" s="1">
        <v>16.415752999999999</v>
      </c>
    </row>
    <row r="122" spans="1:4">
      <c r="A122" s="1">
        <v>1</v>
      </c>
      <c r="B122" s="1">
        <v>6.3333332999999996</v>
      </c>
      <c r="C122" s="1">
        <v>8.4166667000000004</v>
      </c>
      <c r="D122" s="1">
        <v>16.416667</v>
      </c>
    </row>
    <row r="123" spans="1:4">
      <c r="A123" s="1">
        <v>1.0083333000000001</v>
      </c>
      <c r="B123" s="1">
        <v>6.3336759999999996</v>
      </c>
      <c r="C123" s="1">
        <v>8.4171236</v>
      </c>
      <c r="D123" s="1">
        <v>16.415752999999999</v>
      </c>
    </row>
    <row r="124" spans="1:4">
      <c r="A124" s="1">
        <v>1.0166667</v>
      </c>
      <c r="B124" s="1">
        <v>6.3347037999999998</v>
      </c>
      <c r="C124" s="1">
        <v>8.4175804999999997</v>
      </c>
      <c r="D124" s="1">
        <v>16.414839000000001</v>
      </c>
    </row>
    <row r="125" spans="1:4">
      <c r="A125" s="1">
        <v>1.0249999999999999</v>
      </c>
      <c r="B125" s="1">
        <v>6.3364159999999998</v>
      </c>
      <c r="C125" s="1">
        <v>8.4189512999999998</v>
      </c>
      <c r="D125" s="1">
        <v>16.412099000000001</v>
      </c>
    </row>
    <row r="126" spans="1:4">
      <c r="A126" s="1">
        <v>1.0333333</v>
      </c>
      <c r="B126" s="1">
        <v>6.3388114</v>
      </c>
      <c r="C126" s="1">
        <v>8.4203224999999993</v>
      </c>
      <c r="D126" s="1">
        <v>16.409358999999998</v>
      </c>
    </row>
    <row r="127" spans="1:4">
      <c r="A127" s="1">
        <v>1.0416666999999999</v>
      </c>
      <c r="B127" s="1">
        <v>6.3418884999999996</v>
      </c>
      <c r="C127" s="1">
        <v>8.4226074999999998</v>
      </c>
      <c r="D127" s="1">
        <v>16.404795</v>
      </c>
    </row>
    <row r="128" spans="1:4">
      <c r="A128" s="1">
        <v>1.05</v>
      </c>
      <c r="B128" s="1">
        <v>6.3456450000000002</v>
      </c>
      <c r="C128" s="1">
        <v>8.4248934000000002</v>
      </c>
      <c r="D128" s="1">
        <v>16.400231999999999</v>
      </c>
    </row>
    <row r="129" spans="1:4">
      <c r="A129" s="1">
        <v>1.0583332999999999</v>
      </c>
      <c r="B129" s="1">
        <v>6.3500784000000001</v>
      </c>
      <c r="C129" s="1">
        <v>8.4280931999999993</v>
      </c>
      <c r="D129" s="1">
        <v>16.393851000000002</v>
      </c>
    </row>
    <row r="130" spans="1:4">
      <c r="A130" s="1">
        <v>1.0666667000000001</v>
      </c>
      <c r="B130" s="1">
        <v>6.3551856999999998</v>
      </c>
      <c r="C130" s="1">
        <v>8.4312950000000004</v>
      </c>
      <c r="D130" s="1">
        <v>16.38747</v>
      </c>
    </row>
    <row r="131" spans="1:4">
      <c r="A131" s="1">
        <v>1.075</v>
      </c>
      <c r="B131" s="1">
        <v>6.3609634000000002</v>
      </c>
      <c r="C131" s="1">
        <v>8.4354104999999997</v>
      </c>
      <c r="D131" s="1">
        <v>16.379279</v>
      </c>
    </row>
    <row r="132" spans="1:4">
      <c r="A132" s="1">
        <v>1.0833333000000001</v>
      </c>
      <c r="B132" s="1">
        <v>6.3674074999999997</v>
      </c>
      <c r="C132" s="1">
        <v>8.4395292000000008</v>
      </c>
      <c r="D132" s="1">
        <v>16.371088</v>
      </c>
    </row>
    <row r="133" spans="1:4">
      <c r="A133" s="1">
        <v>1.0916667</v>
      </c>
      <c r="B133" s="1">
        <v>6.3745136000000002</v>
      </c>
      <c r="C133" s="1">
        <v>8.4445616000000001</v>
      </c>
      <c r="D133" s="1">
        <v>16.361097000000001</v>
      </c>
    </row>
    <row r="134" spans="1:4">
      <c r="A134" s="1">
        <v>1.1000000000000001</v>
      </c>
      <c r="B134" s="1">
        <v>6.3822767999999996</v>
      </c>
      <c r="C134" s="1">
        <v>8.4495988000000004</v>
      </c>
      <c r="D134" s="1">
        <v>16.351106000000001</v>
      </c>
    </row>
    <row r="135" spans="1:4">
      <c r="A135" s="1">
        <v>1.1083333</v>
      </c>
      <c r="B135" s="1">
        <v>6.3906917999999999</v>
      </c>
      <c r="C135" s="1">
        <v>8.4555497000000006</v>
      </c>
      <c r="D135" s="1">
        <v>16.339326</v>
      </c>
    </row>
    <row r="136" spans="1:4">
      <c r="A136" s="1">
        <v>1.1166666999999999</v>
      </c>
      <c r="B136" s="1">
        <v>6.3997529000000002</v>
      </c>
      <c r="C136" s="1">
        <v>8.4615071999999998</v>
      </c>
      <c r="D136" s="1">
        <v>16.327546000000002</v>
      </c>
    </row>
    <row r="137" spans="1:4">
      <c r="A137" s="1">
        <v>1.125</v>
      </c>
      <c r="B137" s="1">
        <v>6.4094537999999996</v>
      </c>
      <c r="C137" s="1">
        <v>8.4683782999999995</v>
      </c>
      <c r="D137" s="1">
        <v>16.313993</v>
      </c>
    </row>
    <row r="138" spans="1:4">
      <c r="A138" s="1">
        <v>1.1333333000000001</v>
      </c>
      <c r="B138" s="1">
        <v>6.4197879000000002</v>
      </c>
      <c r="C138" s="1">
        <v>8.4752580999999996</v>
      </c>
      <c r="D138" s="1">
        <v>16.300439000000001</v>
      </c>
    </row>
    <row r="139" spans="1:4">
      <c r="A139" s="1">
        <v>1.1416667</v>
      </c>
      <c r="B139" s="1">
        <v>6.4307480000000004</v>
      </c>
      <c r="C139" s="1">
        <v>8.4830514000000008</v>
      </c>
      <c r="D139" s="1">
        <v>16.285126999999999</v>
      </c>
    </row>
    <row r="140" spans="1:4">
      <c r="A140" s="1">
        <v>1.1499999999999999</v>
      </c>
      <c r="B140" s="1">
        <v>6.4423268</v>
      </c>
      <c r="C140" s="1">
        <v>8.4908558000000003</v>
      </c>
      <c r="D140" s="1">
        <v>16.269815000000001</v>
      </c>
    </row>
    <row r="141" spans="1:4">
      <c r="A141" s="1">
        <v>1.1583333</v>
      </c>
      <c r="B141" s="1">
        <v>6.4545161999999996</v>
      </c>
      <c r="C141" s="1">
        <v>8.4995735999999997</v>
      </c>
      <c r="D141" s="1">
        <v>16.252763000000002</v>
      </c>
    </row>
    <row r="142" spans="1:4">
      <c r="A142" s="1">
        <v>1.1666666999999999</v>
      </c>
      <c r="B142" s="1">
        <v>6.4673078999999998</v>
      </c>
      <c r="C142" s="1">
        <v>8.5083052000000006</v>
      </c>
      <c r="D142" s="1">
        <v>16.235711999999999</v>
      </c>
    </row>
    <row r="143" spans="1:4">
      <c r="A143" s="1">
        <v>1.175</v>
      </c>
      <c r="B143" s="1">
        <v>6.4806932000000002</v>
      </c>
      <c r="C143" s="1">
        <v>8.5179498000000002</v>
      </c>
      <c r="D143" s="1">
        <v>16.216940000000001</v>
      </c>
    </row>
    <row r="144" spans="1:4">
      <c r="A144" s="1">
        <v>1.1833332999999999</v>
      </c>
      <c r="B144" s="1">
        <v>6.4946628000000004</v>
      </c>
      <c r="C144" s="1">
        <v>8.5276112000000008</v>
      </c>
      <c r="D144" s="1">
        <v>16.198169</v>
      </c>
    </row>
    <row r="145" spans="1:4">
      <c r="A145" s="1">
        <v>1.1916667000000001</v>
      </c>
      <c r="B145" s="1">
        <v>6.5092071000000002</v>
      </c>
      <c r="C145" s="1">
        <v>8.5381853999999997</v>
      </c>
      <c r="D145" s="1">
        <v>16.177700000000002</v>
      </c>
    </row>
    <row r="146" spans="1:4">
      <c r="A146" s="1">
        <v>1.2</v>
      </c>
      <c r="B146" s="1">
        <v>6.5243162999999997</v>
      </c>
      <c r="C146" s="1">
        <v>8.5487795999999996</v>
      </c>
      <c r="D146" s="1">
        <v>16.157232</v>
      </c>
    </row>
    <row r="147" spans="1:4">
      <c r="A147" s="1">
        <v>1.2083333000000001</v>
      </c>
      <c r="B147" s="1">
        <v>6.5399799999999999</v>
      </c>
      <c r="C147" s="1">
        <v>8.5602859999999996</v>
      </c>
      <c r="D147" s="1">
        <v>16.135090000000002</v>
      </c>
    </row>
    <row r="148" spans="1:4">
      <c r="A148" s="1">
        <v>1.2166667</v>
      </c>
      <c r="B148" s="1">
        <v>6.5561873999999998</v>
      </c>
      <c r="C148" s="1">
        <v>8.5718160000000001</v>
      </c>
      <c r="D148" s="1">
        <v>16.112947999999999</v>
      </c>
    </row>
    <row r="149" spans="1:4">
      <c r="A149" s="1">
        <v>1.2250000000000001</v>
      </c>
      <c r="B149" s="1">
        <v>6.5729274000000002</v>
      </c>
      <c r="C149" s="1">
        <v>8.5842576000000008</v>
      </c>
      <c r="D149" s="1">
        <v>16.089158999999999</v>
      </c>
    </row>
    <row r="150" spans="1:4">
      <c r="A150" s="1">
        <v>1.2333333</v>
      </c>
      <c r="B150" s="1">
        <v>6.5901885</v>
      </c>
      <c r="C150" s="1">
        <v>8.5967266000000002</v>
      </c>
      <c r="D150" s="1">
        <v>16.065370000000001</v>
      </c>
    </row>
    <row r="151" spans="1:4">
      <c r="A151" s="1">
        <v>1.2416666999999999</v>
      </c>
      <c r="B151" s="1">
        <v>6.6079590000000001</v>
      </c>
      <c r="C151" s="1">
        <v>8.6101063</v>
      </c>
      <c r="D151" s="1">
        <v>16.039961999999999</v>
      </c>
    </row>
    <row r="152" spans="1:4">
      <c r="A152" s="1">
        <v>1.25</v>
      </c>
      <c r="B152" s="1">
        <v>6.6262265999999999</v>
      </c>
      <c r="C152" s="1">
        <v>8.6235175000000002</v>
      </c>
      <c r="D152" s="1">
        <v>16.014554</v>
      </c>
    </row>
    <row r="153" spans="1:4">
      <c r="A153" s="1">
        <v>1.2583333000000001</v>
      </c>
      <c r="B153" s="1">
        <v>6.6449787999999996</v>
      </c>
      <c r="C153" s="1">
        <v>8.6378385000000009</v>
      </c>
      <c r="D153" s="1">
        <v>15.987556</v>
      </c>
    </row>
    <row r="154" spans="1:4">
      <c r="A154" s="1">
        <v>1.2666667</v>
      </c>
      <c r="B154" s="1">
        <v>6.6642026999999997</v>
      </c>
      <c r="C154" s="1">
        <v>8.6521950000000007</v>
      </c>
      <c r="D154" s="1">
        <v>15.960559</v>
      </c>
    </row>
    <row r="155" spans="1:4">
      <c r="A155" s="1">
        <v>1.2749999999999999</v>
      </c>
      <c r="B155" s="1">
        <v>6.6838853</v>
      </c>
      <c r="C155" s="1">
        <v>8.6674603000000001</v>
      </c>
      <c r="D155" s="1">
        <v>15.932003</v>
      </c>
    </row>
    <row r="156" spans="1:4">
      <c r="A156" s="1">
        <v>1.2833333</v>
      </c>
      <c r="B156" s="1">
        <v>6.7040129000000004</v>
      </c>
      <c r="C156" s="1">
        <v>8.6827656999999991</v>
      </c>
      <c r="D156" s="1">
        <v>15.903447999999999</v>
      </c>
    </row>
    <row r="157" spans="1:4">
      <c r="A157" s="1">
        <v>1.2916666999999999</v>
      </c>
      <c r="B157" s="1">
        <v>6.7245718999999999</v>
      </c>
      <c r="C157" s="1">
        <v>8.6989783000000003</v>
      </c>
      <c r="D157" s="1">
        <v>15.873367999999999</v>
      </c>
    </row>
    <row r="158" spans="1:4">
      <c r="A158" s="1">
        <v>1.3</v>
      </c>
      <c r="B158" s="1">
        <v>6.7455480999999997</v>
      </c>
      <c r="C158" s="1">
        <v>8.7152356999999991</v>
      </c>
      <c r="D158" s="1">
        <v>15.843287999999999</v>
      </c>
    </row>
    <row r="159" spans="1:4">
      <c r="A159" s="1">
        <v>1.3083332999999999</v>
      </c>
      <c r="B159" s="1">
        <v>6.7669271000000002</v>
      </c>
      <c r="C159" s="1">
        <v>8.7323986999999992</v>
      </c>
      <c r="D159" s="1">
        <v>15.811718000000001</v>
      </c>
    </row>
    <row r="160" spans="1:4">
      <c r="A160" s="1">
        <v>1.3166667000000001</v>
      </c>
      <c r="B160" s="1">
        <v>6.7886943000000004</v>
      </c>
      <c r="C160" s="1">
        <v>8.7496112000000004</v>
      </c>
      <c r="D160" s="1">
        <v>15.780148000000001</v>
      </c>
    </row>
    <row r="161" spans="1:4">
      <c r="A161" s="1">
        <v>1.325</v>
      </c>
      <c r="B161" s="1">
        <v>6.8108348000000003</v>
      </c>
      <c r="C161" s="1">
        <v>8.7677274999999995</v>
      </c>
      <c r="D161" s="1">
        <v>15.747125</v>
      </c>
    </row>
    <row r="162" spans="1:4">
      <c r="A162" s="1">
        <v>1.3333333000000001</v>
      </c>
      <c r="B162" s="1">
        <v>6.8333332999999996</v>
      </c>
      <c r="C162" s="1">
        <v>8.7858984000000007</v>
      </c>
      <c r="D162" s="1">
        <v>15.714102</v>
      </c>
    </row>
    <row r="163" spans="1:4">
      <c r="A163" s="1">
        <v>1.3416667</v>
      </c>
      <c r="B163" s="1">
        <v>6.8561746000000001</v>
      </c>
      <c r="C163" s="1">
        <v>8.8049707999999995</v>
      </c>
      <c r="D163" s="1">
        <v>15.679663</v>
      </c>
    </row>
    <row r="164" spans="1:4">
      <c r="A164" s="1">
        <v>1.35</v>
      </c>
      <c r="B164" s="1">
        <v>6.8793427999999999</v>
      </c>
      <c r="C164" s="1">
        <v>8.8241028000000004</v>
      </c>
      <c r="D164" s="1">
        <v>15.645224000000001</v>
      </c>
    </row>
    <row r="165" spans="1:4">
      <c r="A165" s="1">
        <v>1.3583333</v>
      </c>
      <c r="B165" s="1">
        <v>6.9028222000000001</v>
      </c>
      <c r="C165" s="1">
        <v>8.8441338999999992</v>
      </c>
      <c r="D165" s="1">
        <v>15.609408999999999</v>
      </c>
    </row>
    <row r="166" spans="1:4">
      <c r="A166" s="1">
        <v>1.3666666999999999</v>
      </c>
      <c r="B166" s="1">
        <v>6.9265967000000002</v>
      </c>
      <c r="C166" s="1">
        <v>8.8642298999999998</v>
      </c>
      <c r="D166" s="1">
        <v>15.573594</v>
      </c>
    </row>
    <row r="167" spans="1:4">
      <c r="A167" s="1">
        <v>1.375</v>
      </c>
      <c r="B167" s="1">
        <v>6.9506499000000002</v>
      </c>
      <c r="C167" s="1">
        <v>8.8852220000000006</v>
      </c>
      <c r="D167" s="1">
        <v>15.536443999999999</v>
      </c>
    </row>
    <row r="168" spans="1:4">
      <c r="A168" s="1">
        <v>1.3833333000000001</v>
      </c>
      <c r="B168" s="1">
        <v>6.9749654000000003</v>
      </c>
      <c r="C168" s="1">
        <v>8.9062845999999993</v>
      </c>
      <c r="D168" s="1">
        <v>15.499294000000001</v>
      </c>
    </row>
    <row r="169" spans="1:4">
      <c r="A169" s="1">
        <v>1.3916667</v>
      </c>
      <c r="B169" s="1">
        <v>6.9995265</v>
      </c>
      <c r="C169" s="1">
        <v>8.9282397000000007</v>
      </c>
      <c r="D169" s="1">
        <v>15.460851</v>
      </c>
    </row>
    <row r="170" spans="1:4">
      <c r="A170" s="1">
        <v>1.4</v>
      </c>
      <c r="B170" s="1">
        <v>7.0243162999999997</v>
      </c>
      <c r="C170" s="1">
        <v>8.9502710000000008</v>
      </c>
      <c r="D170" s="1">
        <v>15.422407</v>
      </c>
    </row>
    <row r="171" spans="1:4">
      <c r="A171" s="1">
        <v>1.4083333</v>
      </c>
      <c r="B171" s="1">
        <v>7.0493180000000004</v>
      </c>
      <c r="C171" s="1">
        <v>8.9731910999999993</v>
      </c>
      <c r="D171" s="1">
        <v>15.382713000000001</v>
      </c>
    </row>
    <row r="172" spans="1:4">
      <c r="A172" s="1">
        <v>1.4166666999999999</v>
      </c>
      <c r="B172" s="1">
        <v>7.0745142999999997</v>
      </c>
      <c r="C172" s="1">
        <v>8.9961929999999999</v>
      </c>
      <c r="D172" s="1">
        <v>15.343019999999999</v>
      </c>
    </row>
    <row r="173" spans="1:4">
      <c r="A173" s="1">
        <v>1.425</v>
      </c>
      <c r="B173" s="1">
        <v>7.099888</v>
      </c>
      <c r="C173" s="1">
        <v>9.0200794000000002</v>
      </c>
      <c r="D173" s="1">
        <v>15.30212</v>
      </c>
    </row>
    <row r="174" spans="1:4">
      <c r="A174" s="1">
        <v>1.4333332999999999</v>
      </c>
      <c r="B174" s="1">
        <v>7.1254216000000001</v>
      </c>
      <c r="C174" s="1">
        <v>9.0440533999999992</v>
      </c>
      <c r="D174" s="1">
        <v>15.261221000000001</v>
      </c>
    </row>
    <row r="175" spans="1:4">
      <c r="A175" s="1">
        <v>1.4416667000000001</v>
      </c>
      <c r="B175" s="1">
        <v>7.1510977999999996</v>
      </c>
      <c r="C175" s="1">
        <v>9.0689071000000006</v>
      </c>
      <c r="D175" s="1">
        <v>15.219162000000001</v>
      </c>
    </row>
    <row r="176" spans="1:4">
      <c r="A176" s="1">
        <v>1.45</v>
      </c>
      <c r="B176" s="1">
        <v>7.1768989000000003</v>
      </c>
      <c r="C176" s="1">
        <v>9.0938543000000003</v>
      </c>
      <c r="D176" s="1">
        <v>15.177102</v>
      </c>
    </row>
    <row r="177" spans="1:4">
      <c r="A177" s="1">
        <v>1.4583333000000001</v>
      </c>
      <c r="B177" s="1">
        <v>7.2028071000000002</v>
      </c>
      <c r="C177" s="1">
        <v>9.1196759000000007</v>
      </c>
      <c r="D177" s="1">
        <v>15.133929</v>
      </c>
    </row>
    <row r="178" spans="1:4">
      <c r="A178" s="1">
        <v>1.4666667</v>
      </c>
      <c r="B178" s="1">
        <v>7.2288049000000001</v>
      </c>
      <c r="C178" s="1">
        <v>9.1455968999999993</v>
      </c>
      <c r="D178" s="1">
        <v>15.090755</v>
      </c>
    </row>
    <row r="179" spans="1:4">
      <c r="A179" s="1">
        <v>1.4750000000000001</v>
      </c>
      <c r="B179" s="1">
        <v>7.2548741999999997</v>
      </c>
      <c r="C179" s="1">
        <v>9.1723864000000006</v>
      </c>
      <c r="D179" s="1">
        <v>15.046516</v>
      </c>
    </row>
    <row r="180" spans="1:4">
      <c r="A180" s="1">
        <v>1.4833333</v>
      </c>
      <c r="B180" s="1">
        <v>7.2809974000000004</v>
      </c>
      <c r="C180" s="1">
        <v>9.1992811999999997</v>
      </c>
      <c r="D180" s="1">
        <v>15.002276</v>
      </c>
    </row>
    <row r="181" spans="1:4">
      <c r="A181" s="1">
        <v>1.4916666999999999</v>
      </c>
      <c r="B181" s="1">
        <v>7.3071564000000002</v>
      </c>
      <c r="C181" s="1">
        <v>9.2270380999999997</v>
      </c>
      <c r="D181" s="1">
        <v>14.957018</v>
      </c>
    </row>
    <row r="182" spans="1:4">
      <c r="A182" s="1">
        <v>1.5</v>
      </c>
      <c r="B182" s="1">
        <v>7.3333332999999996</v>
      </c>
      <c r="C182" s="1">
        <v>9.2549062000000006</v>
      </c>
      <c r="D182" s="1">
        <v>14.911759999999999</v>
      </c>
    </row>
    <row r="183" spans="1:4">
      <c r="A183" s="1">
        <v>1.5083333000000001</v>
      </c>
      <c r="B183" s="1">
        <v>7.3595103000000002</v>
      </c>
      <c r="C183" s="1">
        <v>9.2836294000000006</v>
      </c>
      <c r="D183" s="1">
        <v>14.865532999999999</v>
      </c>
    </row>
    <row r="184" spans="1:4">
      <c r="A184" s="1">
        <v>1.5166667</v>
      </c>
      <c r="B184" s="1">
        <v>7.3856693</v>
      </c>
      <c r="C184" s="1">
        <v>9.3124696999999994</v>
      </c>
      <c r="D184" s="1">
        <v>14.819305999999999</v>
      </c>
    </row>
    <row r="185" spans="1:4">
      <c r="A185" s="1">
        <v>1.5249999999999999</v>
      </c>
      <c r="B185" s="1">
        <v>7.4117924000000004</v>
      </c>
      <c r="C185" s="1">
        <v>9.3421573000000002</v>
      </c>
      <c r="D185" s="1">
        <v>14.77216</v>
      </c>
    </row>
    <row r="186" spans="1:4">
      <c r="A186" s="1">
        <v>1.5333333</v>
      </c>
      <c r="B186" s="1">
        <v>7.4378618000000003</v>
      </c>
      <c r="C186" s="1">
        <v>9.3719681000000001</v>
      </c>
      <c r="D186" s="1">
        <v>14.725013000000001</v>
      </c>
    </row>
    <row r="187" spans="1:4">
      <c r="A187" s="1">
        <v>1.5416666999999999</v>
      </c>
      <c r="B187" s="1">
        <v>7.4638594999999999</v>
      </c>
      <c r="C187" s="1">
        <v>9.4026175999999992</v>
      </c>
      <c r="D187" s="1">
        <v>14.676997</v>
      </c>
    </row>
    <row r="188" spans="1:4">
      <c r="A188" s="1">
        <v>1.55</v>
      </c>
      <c r="B188" s="1">
        <v>7.4897678000000001</v>
      </c>
      <c r="C188" s="1">
        <v>9.4333963000000001</v>
      </c>
      <c r="D188" s="1">
        <v>14.628981</v>
      </c>
    </row>
    <row r="189" spans="1:4">
      <c r="A189" s="1">
        <v>1.5583332999999999</v>
      </c>
      <c r="B189" s="1">
        <v>7.5155688999999999</v>
      </c>
      <c r="C189" s="1">
        <v>9.4650046000000003</v>
      </c>
      <c r="D189" s="1">
        <v>14.580145999999999</v>
      </c>
    </row>
    <row r="190" spans="1:4">
      <c r="A190" s="1">
        <v>1.5666667000000001</v>
      </c>
      <c r="B190" s="1">
        <v>7.541245</v>
      </c>
      <c r="C190" s="1">
        <v>9.4967479000000008</v>
      </c>
      <c r="D190" s="1">
        <v>14.531311000000001</v>
      </c>
    </row>
    <row r="191" spans="1:4">
      <c r="A191" s="1">
        <v>1.575</v>
      </c>
      <c r="B191" s="1">
        <v>7.5667787000000004</v>
      </c>
      <c r="C191" s="1">
        <v>9.5293107999999993</v>
      </c>
      <c r="D191" s="1">
        <v>14.481709</v>
      </c>
    </row>
    <row r="192" spans="1:4">
      <c r="A192" s="1">
        <v>1.5833333000000001</v>
      </c>
      <c r="B192" s="1">
        <v>7.5921523999999998</v>
      </c>
      <c r="C192" s="1">
        <v>9.5620145999999995</v>
      </c>
      <c r="D192" s="1">
        <v>14.432105999999999</v>
      </c>
    </row>
    <row r="193" spans="1:4">
      <c r="A193" s="1">
        <v>1.5916667</v>
      </c>
      <c r="B193" s="1">
        <v>7.6173487</v>
      </c>
      <c r="C193" s="1">
        <v>9.5955273000000005</v>
      </c>
      <c r="D193" s="1">
        <v>14.381786999999999</v>
      </c>
    </row>
    <row r="194" spans="1:4">
      <c r="A194" s="1">
        <v>1.6</v>
      </c>
      <c r="B194" s="1">
        <v>7.6423503000000004</v>
      </c>
      <c r="C194" s="1">
        <v>9.6291867</v>
      </c>
      <c r="D194" s="1">
        <v>14.331469</v>
      </c>
    </row>
    <row r="195" spans="1:4">
      <c r="A195" s="1">
        <v>1.6083333</v>
      </c>
      <c r="B195" s="1">
        <v>7.6671402000000004</v>
      </c>
      <c r="C195" s="1">
        <v>9.6636433999999998</v>
      </c>
      <c r="D195" s="1">
        <v>14.280485000000001</v>
      </c>
    </row>
    <row r="196" spans="1:4">
      <c r="A196" s="1">
        <v>1.6166666999999999</v>
      </c>
      <c r="B196" s="1">
        <v>7.6917013000000001</v>
      </c>
      <c r="C196" s="1">
        <v>9.6982523999999994</v>
      </c>
      <c r="D196" s="1">
        <v>14.229502</v>
      </c>
    </row>
    <row r="197" spans="1:4">
      <c r="A197" s="1">
        <v>1.625</v>
      </c>
      <c r="B197" s="1">
        <v>7.7160168000000002</v>
      </c>
      <c r="C197" s="1">
        <v>9.7336463999999996</v>
      </c>
      <c r="D197" s="1">
        <v>14.177906</v>
      </c>
    </row>
    <row r="198" spans="1:4">
      <c r="A198" s="1">
        <v>1.6333333000000001</v>
      </c>
      <c r="B198" s="1">
        <v>7.7400700000000002</v>
      </c>
      <c r="C198" s="1">
        <v>9.7691982999999993</v>
      </c>
      <c r="D198" s="1">
        <v>14.126310999999999</v>
      </c>
    </row>
    <row r="199" spans="1:4">
      <c r="A199" s="1">
        <v>1.6416667</v>
      </c>
      <c r="B199" s="1">
        <v>7.7638444</v>
      </c>
      <c r="C199" s="1">
        <v>9.8055219000000005</v>
      </c>
      <c r="D199" s="1">
        <v>14.074154</v>
      </c>
    </row>
    <row r="200" spans="1:4">
      <c r="A200" s="1">
        <v>1.65</v>
      </c>
      <c r="B200" s="1">
        <v>7.7873238000000002</v>
      </c>
      <c r="C200" s="1">
        <v>9.8420088999999997</v>
      </c>
      <c r="D200" s="1">
        <v>14.021997000000001</v>
      </c>
    </row>
    <row r="201" spans="1:4">
      <c r="A201" s="1">
        <v>1.6583333</v>
      </c>
      <c r="B201" s="1">
        <v>7.8104921000000003</v>
      </c>
      <c r="C201" s="1">
        <v>9.8792533999999996</v>
      </c>
      <c r="D201" s="1">
        <v>13.969332</v>
      </c>
    </row>
    <row r="202" spans="1:4">
      <c r="A202" s="1">
        <v>1.6666666999999999</v>
      </c>
      <c r="B202" s="1">
        <v>7.8333332999999996</v>
      </c>
      <c r="C202" s="1">
        <v>9.9166667000000004</v>
      </c>
      <c r="D202" s="1">
        <v>13.916667</v>
      </c>
    </row>
    <row r="203" spans="1:4">
      <c r="A203" s="1">
        <v>1.675</v>
      </c>
      <c r="B203" s="1">
        <v>7.8558319000000001</v>
      </c>
      <c r="C203" s="1">
        <v>9.9548223999999994</v>
      </c>
      <c r="D203" s="1">
        <v>13.863543999999999</v>
      </c>
    </row>
    <row r="204" spans="1:4">
      <c r="A204" s="1">
        <v>1.6833332999999999</v>
      </c>
      <c r="B204" s="1">
        <v>7.8779724</v>
      </c>
      <c r="C204" s="1">
        <v>9.9931519000000009</v>
      </c>
      <c r="D204" s="1">
        <v>13.810422000000001</v>
      </c>
    </row>
    <row r="205" spans="1:4">
      <c r="A205" s="1">
        <v>1.6916667000000001</v>
      </c>
      <c r="B205" s="1">
        <v>7.8997396000000002</v>
      </c>
      <c r="C205" s="1">
        <v>10.032208000000001</v>
      </c>
      <c r="D205" s="1">
        <v>13.756894000000001</v>
      </c>
    </row>
    <row r="206" spans="1:4">
      <c r="A206" s="1">
        <v>1.7</v>
      </c>
      <c r="B206" s="1">
        <v>7.9211185999999998</v>
      </c>
      <c r="C206" s="1">
        <v>10.071443</v>
      </c>
      <c r="D206" s="1">
        <v>13.703367</v>
      </c>
    </row>
    <row r="207" spans="1:4">
      <c r="A207" s="1">
        <v>1.7083333000000001</v>
      </c>
      <c r="B207" s="1">
        <v>7.9420947999999996</v>
      </c>
      <c r="C207" s="1">
        <v>10.111387000000001</v>
      </c>
      <c r="D207" s="1">
        <v>13.649486</v>
      </c>
    </row>
    <row r="208" spans="1:4">
      <c r="A208" s="1">
        <v>1.7166667</v>
      </c>
      <c r="B208" s="1">
        <v>7.9626536999999997</v>
      </c>
      <c r="C208" s="1">
        <v>10.151515</v>
      </c>
      <c r="D208" s="1">
        <v>13.595604</v>
      </c>
    </row>
    <row r="209" spans="1:4">
      <c r="A209" s="1">
        <v>1.7250000000000001</v>
      </c>
      <c r="B209" s="1">
        <v>7.9827814000000004</v>
      </c>
      <c r="C209" s="1">
        <v>10.192335</v>
      </c>
      <c r="D209" s="1">
        <v>13.54142</v>
      </c>
    </row>
    <row r="210" spans="1:4">
      <c r="A210" s="1">
        <v>1.7333333</v>
      </c>
      <c r="B210" s="1">
        <v>8.0024639000000004</v>
      </c>
      <c r="C210" s="1">
        <v>10.233343</v>
      </c>
      <c r="D210" s="1">
        <v>13.487235999999999</v>
      </c>
    </row>
    <row r="211" spans="1:4">
      <c r="A211" s="1">
        <v>1.7416666999999999</v>
      </c>
      <c r="B211" s="1">
        <v>8.0216878999999999</v>
      </c>
      <c r="C211" s="1">
        <v>10.275024</v>
      </c>
      <c r="D211" s="1">
        <v>13.432801</v>
      </c>
    </row>
    <row r="212" spans="1:4">
      <c r="A212" s="1">
        <v>1.75</v>
      </c>
      <c r="B212" s="1">
        <v>8.0404400999999996</v>
      </c>
      <c r="C212" s="1">
        <v>10.316897000000001</v>
      </c>
      <c r="D212" s="1">
        <v>13.378365000000001</v>
      </c>
    </row>
    <row r="213" spans="1:4">
      <c r="A213" s="1">
        <v>1.7583333000000001</v>
      </c>
      <c r="B213" s="1">
        <v>8.0587076999999994</v>
      </c>
      <c r="C213" s="1">
        <v>10.359423</v>
      </c>
      <c r="D213" s="1">
        <v>13.323727</v>
      </c>
    </row>
    <row r="214" spans="1:4">
      <c r="A214" s="1">
        <v>1.7666667</v>
      </c>
      <c r="B214" s="1">
        <v>8.0764782000000004</v>
      </c>
      <c r="C214" s="1">
        <v>10.402146999999999</v>
      </c>
      <c r="D214" s="1">
        <v>13.26909</v>
      </c>
    </row>
    <row r="215" spans="1:4">
      <c r="A215" s="1">
        <v>1.7749999999999999</v>
      </c>
      <c r="B215" s="1">
        <v>8.0937392999999993</v>
      </c>
      <c r="C215" s="1">
        <v>10.445501</v>
      </c>
      <c r="D215" s="1">
        <v>13.214301000000001</v>
      </c>
    </row>
    <row r="216" spans="1:4">
      <c r="A216" s="1">
        <v>1.7833333</v>
      </c>
      <c r="B216" s="1">
        <v>8.1104792999999997</v>
      </c>
      <c r="C216" s="1">
        <v>10.489057000000001</v>
      </c>
      <c r="D216" s="1">
        <v>13.159511999999999</v>
      </c>
    </row>
    <row r="217" spans="1:4">
      <c r="A217" s="1">
        <v>1.7916666999999999</v>
      </c>
      <c r="B217" s="1">
        <v>8.1266867000000005</v>
      </c>
      <c r="C217" s="1">
        <v>10.533223</v>
      </c>
      <c r="D217" s="1">
        <v>13.104621</v>
      </c>
    </row>
    <row r="218" spans="1:4">
      <c r="A218" s="1">
        <v>1.8</v>
      </c>
      <c r="B218" s="1">
        <v>8.1423503000000004</v>
      </c>
      <c r="C218" s="1">
        <v>10.577593</v>
      </c>
      <c r="D218" s="1">
        <v>13.049728999999999</v>
      </c>
    </row>
    <row r="219" spans="1:4">
      <c r="A219" s="1">
        <v>1.8083332999999999</v>
      </c>
      <c r="B219" s="1">
        <v>8.1574594999999999</v>
      </c>
      <c r="C219" s="1">
        <v>10.62255</v>
      </c>
      <c r="D219" s="1">
        <v>12.994783</v>
      </c>
    </row>
    <row r="220" spans="1:4">
      <c r="A220" s="1">
        <v>1.8166667000000001</v>
      </c>
      <c r="B220" s="1">
        <v>8.1720039</v>
      </c>
      <c r="C220" s="1">
        <v>10.667714999999999</v>
      </c>
      <c r="D220" s="1">
        <v>12.939838</v>
      </c>
    </row>
    <row r="221" spans="1:4">
      <c r="A221" s="1">
        <v>1.825</v>
      </c>
      <c r="B221" s="1">
        <v>8.1859734999999993</v>
      </c>
      <c r="C221" s="1">
        <v>10.713443</v>
      </c>
      <c r="D221" s="1">
        <v>12.88603</v>
      </c>
    </row>
    <row r="222" spans="1:4">
      <c r="A222" s="1">
        <v>1.8333333000000001</v>
      </c>
      <c r="B222" s="1">
        <v>8.1993586999999994</v>
      </c>
      <c r="C222" s="1">
        <v>10.759382</v>
      </c>
      <c r="D222" s="1">
        <v>12.836092000000001</v>
      </c>
    </row>
    <row r="223" spans="1:4">
      <c r="A223" s="1">
        <v>1.8416667</v>
      </c>
      <c r="B223" s="1">
        <v>8.2121504000000005</v>
      </c>
      <c r="C223" s="1">
        <v>10.805859</v>
      </c>
      <c r="D223" s="1">
        <v>12.789935</v>
      </c>
    </row>
    <row r="224" spans="1:4">
      <c r="A224" s="1">
        <v>1.85</v>
      </c>
      <c r="B224" s="1">
        <v>8.2243399000000004</v>
      </c>
      <c r="C224" s="1">
        <v>10.852550000000001</v>
      </c>
      <c r="D224" s="1">
        <v>12.747282</v>
      </c>
    </row>
    <row r="225" spans="1:4">
      <c r="A225" s="1">
        <v>1.8583333</v>
      </c>
      <c r="B225" s="1">
        <v>8.2359185999999998</v>
      </c>
      <c r="C225" s="1">
        <v>10.899751999999999</v>
      </c>
      <c r="D225" s="1">
        <v>12.707979999999999</v>
      </c>
    </row>
    <row r="226" spans="1:4">
      <c r="A226" s="1">
        <v>1.8666666999999999</v>
      </c>
      <c r="B226" s="1">
        <v>8.2468787999999993</v>
      </c>
      <c r="C226" s="1">
        <v>10.947171000000001</v>
      </c>
      <c r="D226" s="1">
        <v>12.671738</v>
      </c>
    </row>
    <row r="227" spans="1:4">
      <c r="A227" s="1">
        <v>1.875</v>
      </c>
      <c r="B227" s="1">
        <v>8.2572129000000007</v>
      </c>
      <c r="C227" s="1">
        <v>10.995075</v>
      </c>
      <c r="D227" s="1">
        <v>12.638448</v>
      </c>
    </row>
    <row r="228" spans="1:4">
      <c r="A228" s="1">
        <v>1.8833333000000001</v>
      </c>
      <c r="B228" s="1">
        <v>8.2669137999999993</v>
      </c>
      <c r="C228" s="1">
        <v>11.043198</v>
      </c>
      <c r="D228" s="1">
        <v>12.607958999999999</v>
      </c>
    </row>
    <row r="229" spans="1:4">
      <c r="A229" s="1">
        <v>1.8916667</v>
      </c>
      <c r="B229" s="1">
        <v>8.2759748000000002</v>
      </c>
      <c r="C229" s="1">
        <v>11.091775999999999</v>
      </c>
      <c r="D229" s="1">
        <v>12.580075000000001</v>
      </c>
    </row>
    <row r="230" spans="1:4">
      <c r="A230" s="1">
        <v>1.9</v>
      </c>
      <c r="B230" s="1">
        <v>8.2843897999999996</v>
      </c>
      <c r="C230" s="1">
        <v>11.140577</v>
      </c>
      <c r="D230" s="1">
        <v>12.554712</v>
      </c>
    </row>
    <row r="231" spans="1:4">
      <c r="A231" s="1">
        <v>1.9083333</v>
      </c>
      <c r="B231" s="1">
        <v>8.2921531000000002</v>
      </c>
      <c r="C231" s="1">
        <v>11.189802999999999</v>
      </c>
      <c r="D231" s="1">
        <v>12.531758</v>
      </c>
    </row>
    <row r="232" spans="1:4">
      <c r="A232" s="1">
        <v>1.9166666999999999</v>
      </c>
      <c r="B232" s="1">
        <v>8.2992591999999998</v>
      </c>
      <c r="C232" s="1">
        <v>11.239253</v>
      </c>
      <c r="D232" s="1">
        <v>12.511136</v>
      </c>
    </row>
    <row r="233" spans="1:4">
      <c r="A233" s="1">
        <v>1.925</v>
      </c>
      <c r="B233" s="1">
        <v>8.3057032999999993</v>
      </c>
      <c r="C233" s="1">
        <v>11.289099</v>
      </c>
      <c r="D233" s="1">
        <v>12.492661999999999</v>
      </c>
    </row>
    <row r="234" spans="1:4">
      <c r="A234" s="1">
        <v>1.9333332999999999</v>
      </c>
      <c r="B234" s="1">
        <v>8.3114808999999994</v>
      </c>
      <c r="C234" s="1">
        <v>11.339169999999999</v>
      </c>
      <c r="D234" s="1">
        <v>12.476317</v>
      </c>
    </row>
    <row r="235" spans="1:4">
      <c r="A235" s="1">
        <v>1.9416667000000001</v>
      </c>
      <c r="B235" s="1">
        <v>8.3165882</v>
      </c>
      <c r="C235" s="1">
        <v>11.389606000000001</v>
      </c>
      <c r="D235" s="1">
        <v>12.462137</v>
      </c>
    </row>
    <row r="236" spans="1:4">
      <c r="A236" s="1">
        <v>1.95</v>
      </c>
      <c r="B236" s="1">
        <v>8.3210216999999993</v>
      </c>
      <c r="C236" s="1">
        <v>11.440268</v>
      </c>
      <c r="D236" s="1">
        <v>12.449942999999999</v>
      </c>
    </row>
    <row r="237" spans="1:4">
      <c r="A237" s="1">
        <v>1.9583333000000001</v>
      </c>
      <c r="B237" s="1">
        <v>8.3247782000000008</v>
      </c>
      <c r="C237" s="1">
        <v>11.491261</v>
      </c>
      <c r="D237" s="1">
        <v>12.439697000000001</v>
      </c>
    </row>
    <row r="238" spans="1:4">
      <c r="A238" s="1">
        <v>1.9666667</v>
      </c>
      <c r="B238" s="1">
        <v>8.3278552000000001</v>
      </c>
      <c r="C238" s="1">
        <v>11.542482</v>
      </c>
      <c r="D238" s="1">
        <v>12.431364</v>
      </c>
    </row>
    <row r="239" spans="1:4">
      <c r="A239" s="1">
        <v>1.9750000000000001</v>
      </c>
      <c r="B239" s="1">
        <v>8.3302507000000006</v>
      </c>
      <c r="C239" s="1">
        <v>11.594002</v>
      </c>
      <c r="D239" s="1">
        <v>12.424915</v>
      </c>
    </row>
    <row r="240" spans="1:4">
      <c r="A240" s="1">
        <v>1.9833333</v>
      </c>
      <c r="B240" s="1">
        <v>8.3319629000000006</v>
      </c>
      <c r="C240" s="1">
        <v>11.645749</v>
      </c>
      <c r="D240" s="1">
        <v>12.420327</v>
      </c>
    </row>
    <row r="241" spans="1:4">
      <c r="A241" s="1">
        <v>1.9916666999999999</v>
      </c>
      <c r="B241" s="1">
        <v>8.3329906999999999</v>
      </c>
      <c r="C241" s="1">
        <v>11.697760000000001</v>
      </c>
      <c r="D241" s="1">
        <v>12.417581</v>
      </c>
    </row>
  </sheetData>
  <phoneticPr fontId="18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1638-7169-7445-A20B-8B65C6BC60A7}">
  <dimension ref="A1:D241"/>
  <sheetViews>
    <sheetView workbookViewId="0">
      <selection activeCell="B15" sqref="B15"/>
    </sheetView>
  </sheetViews>
  <sheetFormatPr baseColWidth="10" defaultRowHeight="20"/>
  <cols>
    <col min="1" max="1" width="10.7109375" style="1"/>
    <col min="5" max="16384" width="10.7109375" style="1"/>
  </cols>
  <sheetData>
    <row r="1" spans="1:4">
      <c r="A1" s="1" t="s">
        <v>0</v>
      </c>
      <c r="B1" s="1" t="s">
        <v>1</v>
      </c>
      <c r="C1" s="1" t="s">
        <v>9</v>
      </c>
      <c r="D1" s="1" t="s">
        <v>10</v>
      </c>
    </row>
    <row r="2" spans="1:4">
      <c r="A2" s="1">
        <v>0</v>
      </c>
      <c r="B2" s="1">
        <v>8.3333332999999996</v>
      </c>
      <c r="C2" s="1">
        <v>11.75</v>
      </c>
      <c r="D2" s="1">
        <v>12.416667</v>
      </c>
    </row>
    <row r="3" spans="1:4">
      <c r="A3" s="1">
        <v>8.3333333000000006E-3</v>
      </c>
      <c r="B3" s="1">
        <v>8.3331619999999997</v>
      </c>
      <c r="C3" s="1">
        <v>11.723879999999999</v>
      </c>
      <c r="D3" s="1">
        <v>12.417123999999999</v>
      </c>
    </row>
    <row r="4" spans="1:4">
      <c r="A4" s="1">
        <v>1.6666667E-2</v>
      </c>
      <c r="B4" s="1">
        <v>8.3326481000000001</v>
      </c>
      <c r="C4" s="1">
        <v>11.697760000000001</v>
      </c>
      <c r="D4" s="1">
        <v>12.418494000000001</v>
      </c>
    </row>
    <row r="5" spans="1:4">
      <c r="A5" s="1">
        <v>2.5000000000000001E-2</v>
      </c>
      <c r="B5" s="1">
        <v>8.3317920000000001</v>
      </c>
      <c r="C5" s="1">
        <v>11.671772000000001</v>
      </c>
      <c r="D5" s="1">
        <v>12.420778</v>
      </c>
    </row>
    <row r="6" spans="1:4">
      <c r="A6" s="1">
        <v>3.3333333E-2</v>
      </c>
      <c r="B6" s="1">
        <v>8.3305942999999996</v>
      </c>
      <c r="C6" s="1">
        <v>11.645785</v>
      </c>
      <c r="D6" s="1">
        <v>12.423973</v>
      </c>
    </row>
    <row r="7" spans="1:4">
      <c r="A7" s="1">
        <v>4.1666666999999998E-2</v>
      </c>
      <c r="B7" s="1">
        <v>8.3290558000000008</v>
      </c>
      <c r="C7" s="1">
        <v>11.619946000000001</v>
      </c>
      <c r="D7" s="1">
        <v>12.428079</v>
      </c>
    </row>
    <row r="8" spans="1:4">
      <c r="A8" s="1">
        <v>0.05</v>
      </c>
      <c r="B8" s="1">
        <v>8.3271774999999995</v>
      </c>
      <c r="C8" s="1">
        <v>11.594108</v>
      </c>
      <c r="D8" s="1">
        <v>12.433092</v>
      </c>
    </row>
    <row r="9" spans="1:4">
      <c r="A9" s="1">
        <v>5.8333333000000001E-2</v>
      </c>
      <c r="B9" s="1">
        <v>8.3249607999999995</v>
      </c>
      <c r="C9" s="1">
        <v>11.568436</v>
      </c>
      <c r="D9" s="1">
        <v>12.439011000000001</v>
      </c>
    </row>
    <row r="10" spans="1:4">
      <c r="A10" s="1">
        <v>6.6666666999999999E-2</v>
      </c>
      <c r="B10" s="1">
        <v>8.3224070999999995</v>
      </c>
      <c r="C10" s="1">
        <v>11.542764</v>
      </c>
      <c r="D10" s="1">
        <v>12.445829</v>
      </c>
    </row>
    <row r="11" spans="1:4">
      <c r="A11" s="1">
        <v>7.4999999999999997E-2</v>
      </c>
      <c r="B11" s="1">
        <v>8.3195183000000004</v>
      </c>
      <c r="C11" s="1">
        <v>11.517276000000001</v>
      </c>
      <c r="D11" s="1">
        <v>12.453542000000001</v>
      </c>
    </row>
    <row r="12" spans="1:4">
      <c r="A12" s="1">
        <v>8.3333332999999996E-2</v>
      </c>
      <c r="B12" s="1">
        <v>8.3162962</v>
      </c>
      <c r="C12" s="1">
        <v>11.491787</v>
      </c>
      <c r="D12" s="1">
        <v>12.462142999999999</v>
      </c>
    </row>
    <row r="13" spans="1:4">
      <c r="A13" s="1">
        <v>9.1666666999999993E-2</v>
      </c>
      <c r="B13" s="1">
        <v>8.3127431999999999</v>
      </c>
      <c r="C13" s="1">
        <v>11.466498</v>
      </c>
      <c r="D13" s="1">
        <v>12.471622999999999</v>
      </c>
    </row>
    <row r="14" spans="1:4">
      <c r="A14" s="1">
        <v>0.1</v>
      </c>
      <c r="B14" s="1">
        <v>8.3088616000000002</v>
      </c>
      <c r="C14" s="1">
        <v>11.44121</v>
      </c>
      <c r="D14" s="1">
        <v>12.48197</v>
      </c>
    </row>
    <row r="15" spans="1:4">
      <c r="A15" s="1">
        <v>0.10833333000000001</v>
      </c>
      <c r="B15" s="1">
        <v>8.3046541000000005</v>
      </c>
      <c r="C15" s="1">
        <v>11.416137000000001</v>
      </c>
      <c r="D15" s="1">
        <v>12.493171</v>
      </c>
    </row>
    <row r="16" spans="1:4">
      <c r="A16" s="1">
        <v>0.11666667</v>
      </c>
      <c r="B16" s="1">
        <v>8.3001234999999998</v>
      </c>
      <c r="C16" s="1">
        <v>11.391064</v>
      </c>
      <c r="D16" s="1">
        <v>12.50521</v>
      </c>
    </row>
    <row r="17" spans="1:4">
      <c r="A17" s="1">
        <v>0.125</v>
      </c>
      <c r="B17" s="1">
        <v>8.2952730999999993</v>
      </c>
      <c r="C17" s="1">
        <v>11.366223</v>
      </c>
      <c r="D17" s="1">
        <v>12.518067</v>
      </c>
    </row>
    <row r="18" spans="1:4">
      <c r="A18" s="1">
        <v>0.13333333</v>
      </c>
      <c r="B18" s="1">
        <v>8.2901060999999991</v>
      </c>
      <c r="C18" s="1">
        <v>11.341381</v>
      </c>
      <c r="D18" s="1">
        <v>12.531719000000001</v>
      </c>
    </row>
    <row r="19" spans="1:4">
      <c r="A19" s="1">
        <v>0.14166666999999999</v>
      </c>
      <c r="B19" s="1">
        <v>8.2846259999999994</v>
      </c>
      <c r="C19" s="1">
        <v>11.316787</v>
      </c>
      <c r="D19" s="1">
        <v>12.546141</v>
      </c>
    </row>
    <row r="20" spans="1:4">
      <c r="A20" s="1">
        <v>0.15</v>
      </c>
      <c r="B20" s="1">
        <v>8.2788366</v>
      </c>
      <c r="C20" s="1">
        <v>11.292192</v>
      </c>
      <c r="D20" s="1">
        <v>12.561302</v>
      </c>
    </row>
    <row r="21" spans="1:4">
      <c r="A21" s="1">
        <v>0.15833332999999999</v>
      </c>
      <c r="B21" s="1">
        <v>8.2727418999999998</v>
      </c>
      <c r="C21" s="1">
        <v>11.267859</v>
      </c>
      <c r="D21" s="1">
        <v>12.577166999999999</v>
      </c>
    </row>
    <row r="22" spans="1:4">
      <c r="A22" s="1">
        <v>0.16666666999999999</v>
      </c>
      <c r="B22" s="1">
        <v>8.2663460000000004</v>
      </c>
      <c r="C22" s="1">
        <v>11.243525999999999</v>
      </c>
      <c r="D22" s="1">
        <v>12.593696</v>
      </c>
    </row>
    <row r="23" spans="1:4">
      <c r="A23" s="1">
        <v>0.17499999999999999</v>
      </c>
      <c r="B23" s="1">
        <v>8.2596533999999995</v>
      </c>
      <c r="C23" s="1">
        <v>11.219469999999999</v>
      </c>
      <c r="D23" s="1">
        <v>12.610870999999999</v>
      </c>
    </row>
    <row r="24" spans="1:4">
      <c r="A24" s="1">
        <v>0.18333332999999999</v>
      </c>
      <c r="B24" s="1">
        <v>8.2526685999999998</v>
      </c>
      <c r="C24" s="1">
        <v>11.195413</v>
      </c>
      <c r="D24" s="1">
        <v>12.628682</v>
      </c>
    </row>
    <row r="25" spans="1:4">
      <c r="A25" s="1">
        <v>0.19166667000000001</v>
      </c>
      <c r="B25" s="1">
        <v>8.2453964000000006</v>
      </c>
      <c r="C25" s="1">
        <v>11.171647</v>
      </c>
      <c r="D25" s="1">
        <v>12.647031</v>
      </c>
    </row>
    <row r="26" spans="1:4">
      <c r="A26" s="1">
        <v>0.2</v>
      </c>
      <c r="B26" s="1">
        <v>8.2378418</v>
      </c>
      <c r="C26" s="1">
        <v>11.147881</v>
      </c>
      <c r="D26" s="1">
        <v>12.665858999999999</v>
      </c>
    </row>
    <row r="27" spans="1:4">
      <c r="A27" s="1">
        <v>0.20833333000000001</v>
      </c>
      <c r="B27" s="1">
        <v>8.23001</v>
      </c>
      <c r="C27" s="1">
        <v>11.124419</v>
      </c>
      <c r="D27" s="1">
        <v>12.685188999999999</v>
      </c>
    </row>
    <row r="28" spans="1:4">
      <c r="A28" s="1">
        <v>0.21666667000000001</v>
      </c>
      <c r="B28" s="1">
        <v>8.2219063000000006</v>
      </c>
      <c r="C28" s="1">
        <v>11.100956999999999</v>
      </c>
      <c r="D28" s="1">
        <v>12.704962</v>
      </c>
    </row>
    <row r="29" spans="1:4">
      <c r="A29" s="1">
        <v>0.22500000000000001</v>
      </c>
      <c r="B29" s="1">
        <v>8.2135362999999995</v>
      </c>
      <c r="C29" s="1">
        <v>11.077813000000001</v>
      </c>
      <c r="D29" s="1">
        <v>12.725066</v>
      </c>
    </row>
    <row r="30" spans="1:4">
      <c r="A30" s="1">
        <v>0.23333333000000001</v>
      </c>
      <c r="B30" s="1">
        <v>8.2049056999999994</v>
      </c>
      <c r="C30" s="1">
        <v>11.054669000000001</v>
      </c>
      <c r="D30" s="1">
        <v>12.745601000000001</v>
      </c>
    </row>
    <row r="31" spans="1:4">
      <c r="A31" s="1">
        <v>0.24166667</v>
      </c>
      <c r="B31" s="1">
        <v>8.1960204999999995</v>
      </c>
      <c r="C31" s="1">
        <v>11.031855</v>
      </c>
      <c r="D31" s="1">
        <v>12.766374000000001</v>
      </c>
    </row>
    <row r="32" spans="1:4">
      <c r="A32" s="1">
        <v>0.25</v>
      </c>
      <c r="B32" s="1">
        <v>8.1868867000000005</v>
      </c>
      <c r="C32" s="1">
        <v>11.009041</v>
      </c>
      <c r="D32" s="1">
        <v>12.787470000000001</v>
      </c>
    </row>
    <row r="33" spans="1:4">
      <c r="A33" s="1">
        <v>0.25833333000000003</v>
      </c>
      <c r="B33" s="1">
        <v>8.1775105999999997</v>
      </c>
      <c r="C33" s="1">
        <v>10.98657</v>
      </c>
      <c r="D33" s="1">
        <v>12.808797</v>
      </c>
    </row>
    <row r="34" spans="1:4">
      <c r="A34" s="1">
        <v>0.26666666999999999</v>
      </c>
      <c r="B34" s="1">
        <v>8.1678985999999991</v>
      </c>
      <c r="C34" s="1">
        <v>10.964098999999999</v>
      </c>
      <c r="D34" s="1">
        <v>12.830282</v>
      </c>
    </row>
    <row r="35" spans="1:4">
      <c r="A35" s="1">
        <v>0.27500000000000002</v>
      </c>
      <c r="B35" s="1">
        <v>8.1580574000000006</v>
      </c>
      <c r="C35" s="1">
        <v>10.941983</v>
      </c>
      <c r="D35" s="1">
        <v>12.851991999999999</v>
      </c>
    </row>
    <row r="36" spans="1:4">
      <c r="A36" s="1">
        <v>0.28333332999999999</v>
      </c>
      <c r="B36" s="1">
        <v>8.1479935000000001</v>
      </c>
      <c r="C36" s="1">
        <v>10.919867999999999</v>
      </c>
      <c r="D36" s="1">
        <v>12.873863</v>
      </c>
    </row>
    <row r="37" spans="1:4">
      <c r="A37" s="1">
        <v>0.29166667000000002</v>
      </c>
      <c r="B37" s="1">
        <v>8.1377140000000008</v>
      </c>
      <c r="C37" s="1">
        <v>10.898118999999999</v>
      </c>
      <c r="D37" s="1">
        <v>12.895833</v>
      </c>
    </row>
    <row r="38" spans="1:4">
      <c r="A38" s="1">
        <v>0.3</v>
      </c>
      <c r="B38" s="1">
        <v>8.1272260000000003</v>
      </c>
      <c r="C38" s="1">
        <v>10.87637</v>
      </c>
      <c r="D38" s="1">
        <v>12.917887</v>
      </c>
    </row>
    <row r="39" spans="1:4">
      <c r="A39" s="1">
        <v>0.30833333000000002</v>
      </c>
      <c r="B39" s="1">
        <v>8.1165365000000005</v>
      </c>
      <c r="C39" s="1">
        <v>10.855</v>
      </c>
      <c r="D39" s="1">
        <v>12.940009</v>
      </c>
    </row>
    <row r="40" spans="1:4">
      <c r="A40" s="1">
        <v>0.31666666999999998</v>
      </c>
      <c r="B40" s="1">
        <v>8.1056529000000008</v>
      </c>
      <c r="C40" s="1">
        <v>10.833629</v>
      </c>
      <c r="D40" s="1">
        <v>12.962183</v>
      </c>
    </row>
    <row r="41" spans="1:4">
      <c r="A41" s="1">
        <v>0.32500000000000001</v>
      </c>
      <c r="B41" s="1">
        <v>8.0945826000000007</v>
      </c>
      <c r="C41" s="1">
        <v>10.812647999999999</v>
      </c>
      <c r="D41" s="1">
        <v>12.984393000000001</v>
      </c>
    </row>
    <row r="42" spans="1:4">
      <c r="A42" s="1">
        <v>0.33333332999999998</v>
      </c>
      <c r="B42" s="1">
        <v>8.0833332999999996</v>
      </c>
      <c r="C42" s="1">
        <v>10.791667</v>
      </c>
      <c r="D42" s="1">
        <v>13.006622</v>
      </c>
    </row>
    <row r="43" spans="1:4">
      <c r="A43" s="1">
        <v>0.34166667000000001</v>
      </c>
      <c r="B43" s="1">
        <v>8.0719127000000004</v>
      </c>
      <c r="C43" s="1">
        <v>10.771084999999999</v>
      </c>
      <c r="D43" s="1">
        <v>13.028854000000001</v>
      </c>
    </row>
    <row r="44" spans="1:4">
      <c r="A44" s="1">
        <v>0.35</v>
      </c>
      <c r="B44" s="1">
        <v>8.0603286000000001</v>
      </c>
      <c r="C44" s="1">
        <v>10.750503999999999</v>
      </c>
      <c r="D44" s="1">
        <v>13.051071</v>
      </c>
    </row>
    <row r="45" spans="1:4">
      <c r="A45" s="1">
        <v>0.35833333000000001</v>
      </c>
      <c r="B45" s="1">
        <v>8.0485889000000004</v>
      </c>
      <c r="C45" s="1">
        <v>10.730332000000001</v>
      </c>
      <c r="D45" s="1">
        <v>13.073257</v>
      </c>
    </row>
    <row r="46" spans="1:4">
      <c r="A46" s="1">
        <v>0.36666666999999997</v>
      </c>
      <c r="B46" s="1">
        <v>8.0367017000000001</v>
      </c>
      <c r="C46" s="1">
        <v>10.710160999999999</v>
      </c>
      <c r="D46" s="1">
        <v>13.095393</v>
      </c>
    </row>
    <row r="47" spans="1:4">
      <c r="A47" s="1">
        <v>0.375</v>
      </c>
      <c r="B47" s="1">
        <v>8.0246750000000002</v>
      </c>
      <c r="C47" s="1">
        <v>10.690409000000001</v>
      </c>
      <c r="D47" s="1">
        <v>13.117464</v>
      </c>
    </row>
    <row r="48" spans="1:4">
      <c r="A48" s="1">
        <v>0.38333333000000003</v>
      </c>
      <c r="B48" s="1">
        <v>8.0125173000000007</v>
      </c>
      <c r="C48" s="1">
        <v>10.670657</v>
      </c>
      <c r="D48" s="1">
        <v>13.13945</v>
      </c>
    </row>
    <row r="49" spans="1:4">
      <c r="A49" s="1">
        <v>0.39166666999999999</v>
      </c>
      <c r="B49" s="1">
        <v>8.0002367999999997</v>
      </c>
      <c r="C49" s="1">
        <v>10.651334</v>
      </c>
      <c r="D49" s="1">
        <v>13.161334</v>
      </c>
    </row>
    <row r="50" spans="1:4">
      <c r="A50" s="1">
        <v>0.4</v>
      </c>
      <c r="B50" s="1">
        <v>7.9878418</v>
      </c>
      <c r="C50" s="1">
        <v>10.632011</v>
      </c>
      <c r="D50" s="1">
        <v>13.183097999999999</v>
      </c>
    </row>
    <row r="51" spans="1:4">
      <c r="A51" s="1">
        <v>0.40833332999999999</v>
      </c>
      <c r="B51" s="1">
        <v>7.9753410000000002</v>
      </c>
      <c r="C51" s="1">
        <v>10.613127</v>
      </c>
      <c r="D51" s="1">
        <v>13.204772999999999</v>
      </c>
    </row>
    <row r="52" spans="1:4">
      <c r="A52" s="1">
        <v>0.41666667000000002</v>
      </c>
      <c r="B52" s="1">
        <v>7.9627429000000003</v>
      </c>
      <c r="C52" s="1">
        <v>10.594241999999999</v>
      </c>
      <c r="D52" s="1">
        <v>13.2264</v>
      </c>
    </row>
    <row r="53" spans="1:4">
      <c r="A53" s="1">
        <v>0.42499999999999999</v>
      </c>
      <c r="B53" s="1">
        <v>7.950056</v>
      </c>
      <c r="C53" s="1">
        <v>10.575804</v>
      </c>
      <c r="D53" s="1">
        <v>13.247871</v>
      </c>
    </row>
    <row r="54" spans="1:4">
      <c r="A54" s="1">
        <v>0.43333333000000002</v>
      </c>
      <c r="B54" s="1">
        <v>7.9372892000000004</v>
      </c>
      <c r="C54" s="1">
        <v>10.557366999999999</v>
      </c>
      <c r="D54" s="1">
        <v>13.269168000000001</v>
      </c>
    </row>
    <row r="55" spans="1:4">
      <c r="A55" s="1">
        <v>0.44166666999999998</v>
      </c>
      <c r="B55" s="1">
        <v>7.9244510999999997</v>
      </c>
      <c r="C55" s="1">
        <v>10.539384</v>
      </c>
      <c r="D55" s="1">
        <v>13.290272</v>
      </c>
    </row>
    <row r="56" spans="1:4">
      <c r="A56" s="1">
        <v>0.45</v>
      </c>
      <c r="B56" s="1">
        <v>7.9115506</v>
      </c>
      <c r="C56" s="1">
        <v>10.521400999999999</v>
      </c>
      <c r="D56" s="1">
        <v>13.311302</v>
      </c>
    </row>
    <row r="57" spans="1:4">
      <c r="A57" s="1">
        <v>0.45833332999999998</v>
      </c>
      <c r="B57" s="1">
        <v>7.8985963999999997</v>
      </c>
      <c r="C57" s="1">
        <v>10.503881</v>
      </c>
      <c r="D57" s="1">
        <v>13.332196</v>
      </c>
    </row>
    <row r="58" spans="1:4">
      <c r="A58" s="1">
        <v>0.46666667000000001</v>
      </c>
      <c r="B58" s="1">
        <v>7.8855975999999997</v>
      </c>
      <c r="C58" s="1">
        <v>10.486361</v>
      </c>
      <c r="D58" s="1">
        <v>13.352862</v>
      </c>
    </row>
    <row r="59" spans="1:4">
      <c r="A59" s="1">
        <v>0.47499999999999998</v>
      </c>
      <c r="B59" s="1">
        <v>7.8725629000000001</v>
      </c>
      <c r="C59" s="1">
        <v>10.469312</v>
      </c>
      <c r="D59" s="1">
        <v>13.373282</v>
      </c>
    </row>
    <row r="60" spans="1:4">
      <c r="A60" s="1">
        <v>0.48333333000000001</v>
      </c>
      <c r="B60" s="1">
        <v>7.8595012999999998</v>
      </c>
      <c r="C60" s="1">
        <v>10.452263</v>
      </c>
      <c r="D60" s="1">
        <v>13.393647</v>
      </c>
    </row>
    <row r="61" spans="1:4">
      <c r="A61" s="1">
        <v>0.49166666999999997</v>
      </c>
      <c r="B61" s="1">
        <v>7.8464217999999999</v>
      </c>
      <c r="C61" s="1">
        <v>10.435691</v>
      </c>
      <c r="D61" s="1">
        <v>13.413802</v>
      </c>
    </row>
    <row r="62" spans="1:4">
      <c r="A62" s="1">
        <v>0.5</v>
      </c>
      <c r="B62" s="1">
        <v>7.8333332999999996</v>
      </c>
      <c r="C62" s="1">
        <v>10.419119999999999</v>
      </c>
      <c r="D62" s="1">
        <v>13.433674</v>
      </c>
    </row>
    <row r="63" spans="1:4">
      <c r="A63" s="1">
        <v>0.50833333000000003</v>
      </c>
      <c r="B63" s="1">
        <v>7.8202448999999996</v>
      </c>
      <c r="C63" s="1">
        <v>10.403033000000001</v>
      </c>
      <c r="D63" s="1">
        <v>13.453358</v>
      </c>
    </row>
    <row r="64" spans="1:4">
      <c r="A64" s="1">
        <v>0.51666666999999999</v>
      </c>
      <c r="B64" s="1">
        <v>7.8071653999999997</v>
      </c>
      <c r="C64" s="1">
        <v>10.386946</v>
      </c>
      <c r="D64" s="1">
        <v>13.47293</v>
      </c>
    </row>
    <row r="65" spans="1:4">
      <c r="A65" s="1">
        <v>0.52500000000000002</v>
      </c>
      <c r="B65" s="1">
        <v>7.7941038000000002</v>
      </c>
      <c r="C65" s="1">
        <v>10.37135</v>
      </c>
      <c r="D65" s="1">
        <v>13.492183000000001</v>
      </c>
    </row>
    <row r="66" spans="1:4">
      <c r="A66" s="1">
        <v>0.53333333000000005</v>
      </c>
      <c r="B66" s="1">
        <v>7.7810690999999998</v>
      </c>
      <c r="C66" s="1">
        <v>10.355753999999999</v>
      </c>
      <c r="D66" s="1">
        <v>13.511167</v>
      </c>
    </row>
    <row r="67" spans="1:4">
      <c r="A67" s="1">
        <v>0.54166667000000002</v>
      </c>
      <c r="B67" s="1">
        <v>7.7680702000000004</v>
      </c>
      <c r="C67" s="1">
        <v>10.340655999999999</v>
      </c>
      <c r="D67" s="1">
        <v>13.530085</v>
      </c>
    </row>
    <row r="68" spans="1:4">
      <c r="A68" s="1">
        <v>0.55000000000000004</v>
      </c>
      <c r="B68" s="1">
        <v>7.7551161000000004</v>
      </c>
      <c r="C68" s="1">
        <v>10.325557999999999</v>
      </c>
      <c r="D68" s="1">
        <v>13.54865</v>
      </c>
    </row>
    <row r="69" spans="1:4">
      <c r="A69" s="1">
        <v>0.55833332999999996</v>
      </c>
      <c r="B69" s="1">
        <v>7.7422155999999998</v>
      </c>
      <c r="C69" s="1">
        <v>10.310962</v>
      </c>
      <c r="D69" s="1">
        <v>13.566917</v>
      </c>
    </row>
    <row r="70" spans="1:4">
      <c r="A70" s="1">
        <v>0.56666667000000004</v>
      </c>
      <c r="B70" s="1">
        <v>7.7293775</v>
      </c>
      <c r="C70" s="1">
        <v>10.296367</v>
      </c>
      <c r="D70" s="1">
        <v>13.585110999999999</v>
      </c>
    </row>
    <row r="71" spans="1:4">
      <c r="A71" s="1">
        <v>0.57499999999999996</v>
      </c>
      <c r="B71" s="1">
        <v>7.7166107000000004</v>
      </c>
      <c r="C71" s="1">
        <v>10.282280999999999</v>
      </c>
      <c r="D71" s="1">
        <v>13.602919</v>
      </c>
    </row>
    <row r="72" spans="1:4">
      <c r="A72" s="1">
        <v>0.58333332999999998</v>
      </c>
      <c r="B72" s="1">
        <v>7.7039238000000001</v>
      </c>
      <c r="C72" s="1">
        <v>10.268195</v>
      </c>
      <c r="D72" s="1">
        <v>13.620452</v>
      </c>
    </row>
    <row r="73" spans="1:4">
      <c r="A73" s="1">
        <v>0.59166666999999995</v>
      </c>
      <c r="B73" s="1">
        <v>7.6913257000000002</v>
      </c>
      <c r="C73" s="1">
        <v>10.254623</v>
      </c>
      <c r="D73" s="1">
        <v>13.637855999999999</v>
      </c>
    </row>
    <row r="74" spans="1:4">
      <c r="A74" s="1">
        <v>0.6</v>
      </c>
      <c r="B74" s="1">
        <v>7.6788248000000001</v>
      </c>
      <c r="C74" s="1">
        <v>10.241051000000001</v>
      </c>
      <c r="D74" s="1">
        <v>13.654839000000001</v>
      </c>
    </row>
    <row r="75" spans="1:4">
      <c r="A75" s="1">
        <v>0.60833333000000001</v>
      </c>
      <c r="B75" s="1">
        <v>7.6664298999999998</v>
      </c>
      <c r="C75" s="1">
        <v>10.227997999999999</v>
      </c>
      <c r="D75" s="1">
        <v>13.671623</v>
      </c>
    </row>
    <row r="76" spans="1:4">
      <c r="A76" s="1">
        <v>0.61666666999999997</v>
      </c>
      <c r="B76" s="1">
        <v>7.6541493999999997</v>
      </c>
      <c r="C76" s="1">
        <v>10.214945</v>
      </c>
      <c r="D76" s="1">
        <v>13.68817</v>
      </c>
    </row>
    <row r="77" spans="1:4">
      <c r="A77" s="1">
        <v>0.625</v>
      </c>
      <c r="B77" s="1">
        <v>7.6419915999999999</v>
      </c>
      <c r="C77" s="1">
        <v>10.202415999999999</v>
      </c>
      <c r="D77" s="1">
        <v>13.704264999999999</v>
      </c>
    </row>
    <row r="78" spans="1:4">
      <c r="A78" s="1">
        <v>0.63333333000000003</v>
      </c>
      <c r="B78" s="1">
        <v>7.6299650000000003</v>
      </c>
      <c r="C78" s="1">
        <v>10.189887000000001</v>
      </c>
      <c r="D78" s="1">
        <v>13.720283</v>
      </c>
    </row>
    <row r="79" spans="1:4">
      <c r="A79" s="1">
        <v>0.64166666999999999</v>
      </c>
      <c r="B79" s="1">
        <v>7.6180778</v>
      </c>
      <c r="C79" s="1">
        <v>10.177886000000001</v>
      </c>
      <c r="D79" s="1">
        <v>13.735911</v>
      </c>
    </row>
    <row r="80" spans="1:4">
      <c r="A80" s="1">
        <v>0.65</v>
      </c>
      <c r="B80" s="1">
        <v>7.6063381000000003</v>
      </c>
      <c r="C80" s="1">
        <v>10.165886</v>
      </c>
      <c r="D80" s="1">
        <v>13.751150000000001</v>
      </c>
    </row>
    <row r="81" spans="1:4">
      <c r="A81" s="1">
        <v>0.65833333000000005</v>
      </c>
      <c r="B81" s="1">
        <v>7.594754</v>
      </c>
      <c r="C81" s="1">
        <v>10.154417</v>
      </c>
      <c r="D81" s="1">
        <v>13.766294</v>
      </c>
    </row>
    <row r="82" spans="1:4">
      <c r="A82" s="1">
        <v>0.66666667000000002</v>
      </c>
      <c r="B82" s="1">
        <v>7.5833332999999996</v>
      </c>
      <c r="C82" s="1">
        <v>10.142949</v>
      </c>
      <c r="D82" s="1">
        <v>13.780942</v>
      </c>
    </row>
    <row r="83" spans="1:4">
      <c r="A83" s="1">
        <v>0.67500000000000004</v>
      </c>
      <c r="B83" s="1">
        <v>7.5720840999999997</v>
      </c>
      <c r="C83" s="1">
        <v>10.132016999999999</v>
      </c>
      <c r="D83" s="1">
        <v>13.795387</v>
      </c>
    </row>
    <row r="84" spans="1:4">
      <c r="A84" s="1">
        <v>0.68333332999999996</v>
      </c>
      <c r="B84" s="1">
        <v>7.5610137999999996</v>
      </c>
      <c r="C84" s="1">
        <v>10.121086</v>
      </c>
      <c r="D84" s="1">
        <v>13.809523</v>
      </c>
    </row>
    <row r="85" spans="1:4">
      <c r="A85" s="1">
        <v>0.69166667000000004</v>
      </c>
      <c r="B85" s="1">
        <v>7.5501301999999999</v>
      </c>
      <c r="C85" s="1">
        <v>10.110694000000001</v>
      </c>
      <c r="D85" s="1">
        <v>13.823162</v>
      </c>
    </row>
    <row r="86" spans="1:4">
      <c r="A86" s="1">
        <v>0.7</v>
      </c>
      <c r="B86" s="1">
        <v>7.5394407000000001</v>
      </c>
      <c r="C86" s="1">
        <v>10.100301999999999</v>
      </c>
      <c r="D86" s="1">
        <v>13.836772</v>
      </c>
    </row>
    <row r="87" spans="1:4">
      <c r="A87" s="1">
        <v>0.70833332999999998</v>
      </c>
      <c r="B87" s="1">
        <v>7.5289526000000002</v>
      </c>
      <c r="C87" s="1">
        <v>10.090453999999999</v>
      </c>
      <c r="D87" s="1">
        <v>13.849843</v>
      </c>
    </row>
    <row r="88" spans="1:4">
      <c r="A88" s="1">
        <v>0.71666666999999995</v>
      </c>
      <c r="B88" s="1">
        <v>7.5186731</v>
      </c>
      <c r="C88" s="1">
        <v>10.080606</v>
      </c>
      <c r="D88" s="1">
        <v>13.862663</v>
      </c>
    </row>
    <row r="89" spans="1:4">
      <c r="A89" s="1">
        <v>0.72499999999999998</v>
      </c>
      <c r="B89" s="1">
        <v>7.5086092999999998</v>
      </c>
      <c r="C89" s="1">
        <v>10.071305000000001</v>
      </c>
      <c r="D89" s="1">
        <v>13.875182000000001</v>
      </c>
    </row>
    <row r="90" spans="1:4">
      <c r="A90" s="1">
        <v>0.73333333000000001</v>
      </c>
      <c r="B90" s="1">
        <v>7.4987680000000001</v>
      </c>
      <c r="C90" s="1">
        <v>10.062003000000001</v>
      </c>
      <c r="D90" s="1">
        <v>13.887169999999999</v>
      </c>
    </row>
    <row r="91" spans="1:4">
      <c r="A91" s="1">
        <v>0.74166666999999997</v>
      </c>
      <c r="B91" s="1">
        <v>7.4891560000000004</v>
      </c>
      <c r="C91" s="1">
        <v>10.053252000000001</v>
      </c>
      <c r="D91" s="1">
        <v>13.899126000000001</v>
      </c>
    </row>
    <row r="92" spans="1:4">
      <c r="A92" s="1">
        <v>0.75</v>
      </c>
      <c r="B92" s="1">
        <v>7.4797798999999996</v>
      </c>
      <c r="C92" s="1">
        <v>10.044499999999999</v>
      </c>
      <c r="D92" s="1">
        <v>13.910506</v>
      </c>
    </row>
    <row r="93" spans="1:4">
      <c r="A93" s="1">
        <v>0.75833333000000003</v>
      </c>
      <c r="B93" s="1">
        <v>7.4706460999999997</v>
      </c>
      <c r="C93" s="1">
        <v>10.036301</v>
      </c>
      <c r="D93" s="1">
        <v>13.921651000000001</v>
      </c>
    </row>
    <row r="94" spans="1:4">
      <c r="A94" s="1">
        <v>0.76666666999999999</v>
      </c>
      <c r="B94" s="1">
        <v>7.4617608999999998</v>
      </c>
      <c r="C94" s="1">
        <v>10.028100999999999</v>
      </c>
      <c r="D94" s="1">
        <v>13.932442999999999</v>
      </c>
    </row>
    <row r="95" spans="1:4">
      <c r="A95" s="1">
        <v>0.77500000000000002</v>
      </c>
      <c r="B95" s="1">
        <v>7.4531304</v>
      </c>
      <c r="C95" s="1">
        <v>10.020457</v>
      </c>
      <c r="D95" s="1">
        <v>13.942736</v>
      </c>
    </row>
    <row r="96" spans="1:4">
      <c r="A96" s="1">
        <v>0.78333333000000005</v>
      </c>
      <c r="B96" s="1">
        <v>7.4447603999999998</v>
      </c>
      <c r="C96" s="1">
        <v>10.012813</v>
      </c>
      <c r="D96" s="1">
        <v>13.95293</v>
      </c>
    </row>
    <row r="97" spans="1:4">
      <c r="A97" s="1">
        <v>0.79166667000000002</v>
      </c>
      <c r="B97" s="1">
        <v>7.4366567000000003</v>
      </c>
      <c r="C97" s="1">
        <v>10.005725</v>
      </c>
      <c r="D97" s="1">
        <v>13.962516000000001</v>
      </c>
    </row>
    <row r="98" spans="1:4">
      <c r="A98" s="1">
        <v>0.8</v>
      </c>
      <c r="B98" s="1">
        <v>7.4288248000000001</v>
      </c>
      <c r="C98" s="1">
        <v>9.9986384000000008</v>
      </c>
      <c r="D98" s="1">
        <v>13.971946000000001</v>
      </c>
    </row>
    <row r="99" spans="1:4">
      <c r="A99" s="1">
        <v>0.80833332999999996</v>
      </c>
      <c r="B99" s="1">
        <v>7.4212702000000004</v>
      </c>
      <c r="C99" s="1">
        <v>9.9921106999999996</v>
      </c>
      <c r="D99" s="1">
        <v>13.980914</v>
      </c>
    </row>
    <row r="100" spans="1:4">
      <c r="A100" s="1">
        <v>0.81666667000000004</v>
      </c>
      <c r="B100" s="1">
        <v>7.4139980000000003</v>
      </c>
      <c r="C100" s="1">
        <v>9.9855830999999995</v>
      </c>
      <c r="D100" s="1">
        <v>13.989473</v>
      </c>
    </row>
    <row r="101" spans="1:4">
      <c r="A101" s="1">
        <v>0.82499999999999996</v>
      </c>
      <c r="B101" s="1">
        <v>7.4070133</v>
      </c>
      <c r="C101" s="1">
        <v>9.9796168000000005</v>
      </c>
      <c r="D101" s="1">
        <v>13.997813000000001</v>
      </c>
    </row>
    <row r="102" spans="1:4">
      <c r="A102" s="1">
        <v>0.83333332999999998</v>
      </c>
      <c r="B102" s="1">
        <v>7.4003205999999997</v>
      </c>
      <c r="C102" s="1">
        <v>9.9736504999999998</v>
      </c>
      <c r="D102" s="1">
        <v>14.005518</v>
      </c>
    </row>
    <row r="103" spans="1:4">
      <c r="A103" s="1">
        <v>0.84166666999999995</v>
      </c>
      <c r="B103" s="1">
        <v>7.3939247999999997</v>
      </c>
      <c r="C103" s="1">
        <v>9.9682472999999998</v>
      </c>
      <c r="D103" s="1">
        <v>14.013197999999999</v>
      </c>
    </row>
    <row r="104" spans="1:4">
      <c r="A104" s="1">
        <v>0.85</v>
      </c>
      <c r="B104" s="1">
        <v>7.3878301000000004</v>
      </c>
      <c r="C104" s="1">
        <v>9.9628440000000005</v>
      </c>
      <c r="D104" s="1">
        <v>14.020258999999999</v>
      </c>
    </row>
    <row r="105" spans="1:4">
      <c r="A105" s="1">
        <v>0.85833333000000001</v>
      </c>
      <c r="B105" s="1">
        <v>7.3820407000000001</v>
      </c>
      <c r="C105" s="1">
        <v>9.9580055000000005</v>
      </c>
      <c r="D105" s="1">
        <v>14.027051999999999</v>
      </c>
    </row>
    <row r="106" spans="1:4">
      <c r="A106" s="1">
        <v>0.86666666999999997</v>
      </c>
      <c r="B106" s="1">
        <v>7.3765606000000004</v>
      </c>
      <c r="C106" s="1">
        <v>9.9531668999999994</v>
      </c>
      <c r="D106" s="1">
        <v>14.033462999999999</v>
      </c>
    </row>
    <row r="107" spans="1:4">
      <c r="A107" s="1">
        <v>0.875</v>
      </c>
      <c r="B107" s="1">
        <v>7.3713936000000002</v>
      </c>
      <c r="C107" s="1">
        <v>9.9488944000000004</v>
      </c>
      <c r="D107" s="1">
        <v>14.039364000000001</v>
      </c>
    </row>
    <row r="108" spans="1:4">
      <c r="A108" s="1">
        <v>0.88333333000000003</v>
      </c>
      <c r="B108" s="1">
        <v>7.3665431000000003</v>
      </c>
      <c r="C108" s="1">
        <v>9.9446218999999996</v>
      </c>
      <c r="D108" s="1">
        <v>14.045118</v>
      </c>
    </row>
    <row r="109" spans="1:4">
      <c r="A109" s="1">
        <v>0.89166666999999999</v>
      </c>
      <c r="B109" s="1">
        <v>7.3620125999999999</v>
      </c>
      <c r="C109" s="1">
        <v>9.9409165999999995</v>
      </c>
      <c r="D109" s="1">
        <v>14.050209000000001</v>
      </c>
    </row>
    <row r="110" spans="1:4">
      <c r="A110" s="1">
        <v>0.9</v>
      </c>
      <c r="B110" s="1">
        <v>7.3578051000000002</v>
      </c>
      <c r="C110" s="1">
        <v>9.9372114000000007</v>
      </c>
      <c r="D110" s="1">
        <v>14.055211</v>
      </c>
    </row>
    <row r="111" spans="1:4">
      <c r="A111" s="1">
        <v>0.90833333000000005</v>
      </c>
      <c r="B111" s="1">
        <v>7.3539234999999996</v>
      </c>
      <c r="C111" s="1">
        <v>9.9340744000000001</v>
      </c>
      <c r="D111" s="1">
        <v>14.059634000000001</v>
      </c>
    </row>
    <row r="112" spans="1:4">
      <c r="A112" s="1">
        <v>0.91666667000000002</v>
      </c>
      <c r="B112" s="1">
        <v>7.3503704000000001</v>
      </c>
      <c r="C112" s="1">
        <v>9.9309373999999995</v>
      </c>
      <c r="D112" s="1">
        <v>14.063732999999999</v>
      </c>
    </row>
    <row r="113" spans="1:4">
      <c r="A113" s="1">
        <v>0.92500000000000004</v>
      </c>
      <c r="B113" s="1">
        <v>7.3471484</v>
      </c>
      <c r="C113" s="1">
        <v>9.9283695999999999</v>
      </c>
      <c r="D113" s="1">
        <v>14.067482999999999</v>
      </c>
    </row>
    <row r="114" spans="1:4">
      <c r="A114" s="1">
        <v>0.93333332999999996</v>
      </c>
      <c r="B114" s="1">
        <v>7.3442594999999997</v>
      </c>
      <c r="C114" s="1">
        <v>9.9258018000000003</v>
      </c>
      <c r="D114" s="1">
        <v>14.070675</v>
      </c>
    </row>
    <row r="115" spans="1:4">
      <c r="A115" s="1">
        <v>0.94166667000000004</v>
      </c>
      <c r="B115" s="1">
        <v>7.3417059</v>
      </c>
      <c r="C115" s="1">
        <v>9.9238038999999993</v>
      </c>
      <c r="D115" s="1">
        <v>14.073748</v>
      </c>
    </row>
    <row r="116" spans="1:4">
      <c r="A116" s="1">
        <v>0.95</v>
      </c>
      <c r="B116" s="1">
        <v>7.3394892</v>
      </c>
      <c r="C116" s="1">
        <v>9.9218060000000001</v>
      </c>
      <c r="D116" s="1">
        <v>14.076142000000001</v>
      </c>
    </row>
    <row r="117" spans="1:4">
      <c r="A117" s="1">
        <v>0.95833332999999998</v>
      </c>
      <c r="B117" s="1">
        <v>7.3376108999999996</v>
      </c>
      <c r="C117" s="1">
        <v>9.9203785999999994</v>
      </c>
      <c r="D117" s="1">
        <v>14.078424</v>
      </c>
    </row>
    <row r="118" spans="1:4">
      <c r="A118" s="1">
        <v>0.96666666999999995</v>
      </c>
      <c r="B118" s="1">
        <v>7.3360723999999999</v>
      </c>
      <c r="C118" s="1">
        <v>9.9189510999999992</v>
      </c>
      <c r="D118" s="1">
        <v>14.080136</v>
      </c>
    </row>
    <row r="119" spans="1:4">
      <c r="A119" s="1">
        <v>0.97499999999999998</v>
      </c>
      <c r="B119" s="1">
        <v>7.3348747000000003</v>
      </c>
      <c r="C119" s="1">
        <v>9.9180943999999993</v>
      </c>
      <c r="D119" s="1">
        <v>14.081505999999999</v>
      </c>
    </row>
    <row r="120" spans="1:4">
      <c r="A120" s="1">
        <v>0.98333333000000001</v>
      </c>
      <c r="B120" s="1">
        <v>7.3340186000000003</v>
      </c>
      <c r="C120" s="1">
        <v>9.9172378000000005</v>
      </c>
      <c r="D120" s="1">
        <v>14.082534000000001</v>
      </c>
    </row>
    <row r="121" spans="1:4">
      <c r="A121" s="1">
        <v>0.99166666999999997</v>
      </c>
      <c r="B121" s="1">
        <v>7.3335046999999998</v>
      </c>
      <c r="C121" s="1">
        <v>9.9169522000000008</v>
      </c>
      <c r="D121" s="1">
        <v>14.082991</v>
      </c>
    </row>
    <row r="122" spans="1:4">
      <c r="A122" s="1">
        <v>1</v>
      </c>
      <c r="B122" s="1">
        <v>7.3333332999999996</v>
      </c>
      <c r="C122" s="1">
        <v>9.9166667000000004</v>
      </c>
      <c r="D122" s="1">
        <v>14.083333</v>
      </c>
    </row>
    <row r="123" spans="1:4">
      <c r="A123" s="1">
        <v>1.0083333000000001</v>
      </c>
      <c r="B123" s="1">
        <v>7.3335046999999998</v>
      </c>
      <c r="C123" s="1">
        <v>9.9169522000000008</v>
      </c>
      <c r="D123" s="1">
        <v>14.082991</v>
      </c>
    </row>
    <row r="124" spans="1:4">
      <c r="A124" s="1">
        <v>1.0166667</v>
      </c>
      <c r="B124" s="1">
        <v>7.3340186000000003</v>
      </c>
      <c r="C124" s="1">
        <v>9.9172378000000005</v>
      </c>
      <c r="D124" s="1">
        <v>14.082534000000001</v>
      </c>
    </row>
    <row r="125" spans="1:4">
      <c r="A125" s="1">
        <v>1.0249999999999999</v>
      </c>
      <c r="B125" s="1">
        <v>7.3348747000000003</v>
      </c>
      <c r="C125" s="1">
        <v>9.9180943999999993</v>
      </c>
      <c r="D125" s="1">
        <v>14.081505999999999</v>
      </c>
    </row>
    <row r="126" spans="1:4">
      <c r="A126" s="1">
        <v>1.0333333</v>
      </c>
      <c r="B126" s="1">
        <v>7.3360723999999999</v>
      </c>
      <c r="C126" s="1">
        <v>9.9189510999999992</v>
      </c>
      <c r="D126" s="1">
        <v>14.080136</v>
      </c>
    </row>
    <row r="127" spans="1:4">
      <c r="A127" s="1">
        <v>1.0416666999999999</v>
      </c>
      <c r="B127" s="1">
        <v>7.3376108999999996</v>
      </c>
      <c r="C127" s="1">
        <v>9.9203785999999994</v>
      </c>
      <c r="D127" s="1">
        <v>14.078424</v>
      </c>
    </row>
    <row r="128" spans="1:4">
      <c r="A128" s="1">
        <v>1.05</v>
      </c>
      <c r="B128" s="1">
        <v>7.3394892</v>
      </c>
      <c r="C128" s="1">
        <v>9.9218060000000001</v>
      </c>
      <c r="D128" s="1">
        <v>14.076142000000001</v>
      </c>
    </row>
    <row r="129" spans="1:4">
      <c r="A129" s="1">
        <v>1.0583332999999999</v>
      </c>
      <c r="B129" s="1">
        <v>7.3417059</v>
      </c>
      <c r="C129" s="1">
        <v>9.9238038999999993</v>
      </c>
      <c r="D129" s="1">
        <v>14.073748</v>
      </c>
    </row>
    <row r="130" spans="1:4">
      <c r="A130" s="1">
        <v>1.0666667000000001</v>
      </c>
      <c r="B130" s="1">
        <v>7.3442594999999997</v>
      </c>
      <c r="C130" s="1">
        <v>9.9258018000000003</v>
      </c>
      <c r="D130" s="1">
        <v>14.070675</v>
      </c>
    </row>
    <row r="131" spans="1:4">
      <c r="A131" s="1">
        <v>1.075</v>
      </c>
      <c r="B131" s="1">
        <v>7.3471484</v>
      </c>
      <c r="C131" s="1">
        <v>9.9283695999999999</v>
      </c>
      <c r="D131" s="1">
        <v>14.067482999999999</v>
      </c>
    </row>
    <row r="132" spans="1:4">
      <c r="A132" s="1">
        <v>1.0833333000000001</v>
      </c>
      <c r="B132" s="1">
        <v>7.3503704000000001</v>
      </c>
      <c r="C132" s="1">
        <v>9.9309373999999995</v>
      </c>
      <c r="D132" s="1">
        <v>14.063732999999999</v>
      </c>
    </row>
    <row r="133" spans="1:4">
      <c r="A133" s="1">
        <v>1.0916667</v>
      </c>
      <c r="B133" s="1">
        <v>7.3539234999999996</v>
      </c>
      <c r="C133" s="1">
        <v>9.9340744000000001</v>
      </c>
      <c r="D133" s="1">
        <v>14.059634000000001</v>
      </c>
    </row>
    <row r="134" spans="1:4">
      <c r="A134" s="1">
        <v>1.1000000000000001</v>
      </c>
      <c r="B134" s="1">
        <v>7.3578051000000002</v>
      </c>
      <c r="C134" s="1">
        <v>9.9372114000000007</v>
      </c>
      <c r="D134" s="1">
        <v>14.055211</v>
      </c>
    </row>
    <row r="135" spans="1:4">
      <c r="A135" s="1">
        <v>1.1083333</v>
      </c>
      <c r="B135" s="1">
        <v>7.3620125999999999</v>
      </c>
      <c r="C135" s="1">
        <v>9.9409165999999995</v>
      </c>
      <c r="D135" s="1">
        <v>14.050209000000001</v>
      </c>
    </row>
    <row r="136" spans="1:4">
      <c r="A136" s="1">
        <v>1.1166666999999999</v>
      </c>
      <c r="B136" s="1">
        <v>7.3665431000000003</v>
      </c>
      <c r="C136" s="1">
        <v>9.9446218999999996</v>
      </c>
      <c r="D136" s="1">
        <v>14.045118</v>
      </c>
    </row>
    <row r="137" spans="1:4">
      <c r="A137" s="1">
        <v>1.125</v>
      </c>
      <c r="B137" s="1">
        <v>7.3713936000000002</v>
      </c>
      <c r="C137" s="1">
        <v>9.9488944000000004</v>
      </c>
      <c r="D137" s="1">
        <v>14.039364000000001</v>
      </c>
    </row>
    <row r="138" spans="1:4">
      <c r="A138" s="1">
        <v>1.1333333000000001</v>
      </c>
      <c r="B138" s="1">
        <v>7.3765606000000004</v>
      </c>
      <c r="C138" s="1">
        <v>9.9531668999999994</v>
      </c>
      <c r="D138" s="1">
        <v>14.033462999999999</v>
      </c>
    </row>
    <row r="139" spans="1:4">
      <c r="A139" s="1">
        <v>1.1416667</v>
      </c>
      <c r="B139" s="1">
        <v>7.3820407000000001</v>
      </c>
      <c r="C139" s="1">
        <v>9.9580055000000005</v>
      </c>
      <c r="D139" s="1">
        <v>14.027051999999999</v>
      </c>
    </row>
    <row r="140" spans="1:4">
      <c r="A140" s="1">
        <v>1.1499999999999999</v>
      </c>
      <c r="B140" s="1">
        <v>7.3878301000000004</v>
      </c>
      <c r="C140" s="1">
        <v>9.9628440000000005</v>
      </c>
      <c r="D140" s="1">
        <v>14.020258999999999</v>
      </c>
    </row>
    <row r="141" spans="1:4">
      <c r="A141" s="1">
        <v>1.1583333</v>
      </c>
      <c r="B141" s="1">
        <v>7.3939247999999997</v>
      </c>
      <c r="C141" s="1">
        <v>9.9682472999999998</v>
      </c>
      <c r="D141" s="1">
        <v>14.013197999999999</v>
      </c>
    </row>
    <row r="142" spans="1:4">
      <c r="A142" s="1">
        <v>1.1666666999999999</v>
      </c>
      <c r="B142" s="1">
        <v>7.4003205999999997</v>
      </c>
      <c r="C142" s="1">
        <v>9.9736504999999998</v>
      </c>
      <c r="D142" s="1">
        <v>14.005518</v>
      </c>
    </row>
    <row r="143" spans="1:4">
      <c r="A143" s="1">
        <v>1.175</v>
      </c>
      <c r="B143" s="1">
        <v>7.4070133</v>
      </c>
      <c r="C143" s="1">
        <v>9.9796168000000005</v>
      </c>
      <c r="D143" s="1">
        <v>13.997813000000001</v>
      </c>
    </row>
    <row r="144" spans="1:4">
      <c r="A144" s="1">
        <v>1.1833332999999999</v>
      </c>
      <c r="B144" s="1">
        <v>7.4139980000000003</v>
      </c>
      <c r="C144" s="1">
        <v>9.9855830999999995</v>
      </c>
      <c r="D144" s="1">
        <v>13.989473</v>
      </c>
    </row>
    <row r="145" spans="1:4">
      <c r="A145" s="1">
        <v>1.1916667000000001</v>
      </c>
      <c r="B145" s="1">
        <v>7.4212702000000004</v>
      </c>
      <c r="C145" s="1">
        <v>9.9921106999999996</v>
      </c>
      <c r="D145" s="1">
        <v>13.980914</v>
      </c>
    </row>
    <row r="146" spans="1:4">
      <c r="A146" s="1">
        <v>1.2</v>
      </c>
      <c r="B146" s="1">
        <v>7.4288248000000001</v>
      </c>
      <c r="C146" s="1">
        <v>9.9986384000000008</v>
      </c>
      <c r="D146" s="1">
        <v>13.971946000000001</v>
      </c>
    </row>
    <row r="147" spans="1:4">
      <c r="A147" s="1">
        <v>1.2083333000000001</v>
      </c>
      <c r="B147" s="1">
        <v>7.4366567000000003</v>
      </c>
      <c r="C147" s="1">
        <v>10.005725</v>
      </c>
      <c r="D147" s="1">
        <v>13.962516000000001</v>
      </c>
    </row>
    <row r="148" spans="1:4">
      <c r="A148" s="1">
        <v>1.2166667</v>
      </c>
      <c r="B148" s="1">
        <v>7.4447603999999998</v>
      </c>
      <c r="C148" s="1">
        <v>10.012813</v>
      </c>
      <c r="D148" s="1">
        <v>13.95293</v>
      </c>
    </row>
    <row r="149" spans="1:4">
      <c r="A149" s="1">
        <v>1.2250000000000001</v>
      </c>
      <c r="B149" s="1">
        <v>7.4531304</v>
      </c>
      <c r="C149" s="1">
        <v>10.020457</v>
      </c>
      <c r="D149" s="1">
        <v>13.942736</v>
      </c>
    </row>
    <row r="150" spans="1:4">
      <c r="A150" s="1">
        <v>1.2333333</v>
      </c>
      <c r="B150" s="1">
        <v>7.4617608999999998</v>
      </c>
      <c r="C150" s="1">
        <v>10.028100999999999</v>
      </c>
      <c r="D150" s="1">
        <v>13.932442999999999</v>
      </c>
    </row>
    <row r="151" spans="1:4">
      <c r="A151" s="1">
        <v>1.2416666999999999</v>
      </c>
      <c r="B151" s="1">
        <v>7.4706460999999997</v>
      </c>
      <c r="C151" s="1">
        <v>10.036301</v>
      </c>
      <c r="D151" s="1">
        <v>13.921651000000001</v>
      </c>
    </row>
    <row r="152" spans="1:4">
      <c r="A152" s="1">
        <v>1.25</v>
      </c>
      <c r="B152" s="1">
        <v>7.4797798999999996</v>
      </c>
      <c r="C152" s="1">
        <v>10.044499999999999</v>
      </c>
      <c r="D152" s="1">
        <v>13.910506</v>
      </c>
    </row>
    <row r="153" spans="1:4">
      <c r="A153" s="1">
        <v>1.2583333000000001</v>
      </c>
      <c r="B153" s="1">
        <v>7.4891560000000004</v>
      </c>
      <c r="C153" s="1">
        <v>10.053252000000001</v>
      </c>
      <c r="D153" s="1">
        <v>13.899126000000001</v>
      </c>
    </row>
    <row r="154" spans="1:4">
      <c r="A154" s="1">
        <v>1.2666667</v>
      </c>
      <c r="B154" s="1">
        <v>7.4987680000000001</v>
      </c>
      <c r="C154" s="1">
        <v>10.062003000000001</v>
      </c>
      <c r="D154" s="1">
        <v>13.887169999999999</v>
      </c>
    </row>
    <row r="155" spans="1:4">
      <c r="A155" s="1">
        <v>1.2749999999999999</v>
      </c>
      <c r="B155" s="1">
        <v>7.5086092999999998</v>
      </c>
      <c r="C155" s="1">
        <v>10.071305000000001</v>
      </c>
      <c r="D155" s="1">
        <v>13.875182000000001</v>
      </c>
    </row>
    <row r="156" spans="1:4">
      <c r="A156" s="1">
        <v>1.2833333</v>
      </c>
      <c r="B156" s="1">
        <v>7.5186731</v>
      </c>
      <c r="C156" s="1">
        <v>10.080606</v>
      </c>
      <c r="D156" s="1">
        <v>13.862663</v>
      </c>
    </row>
    <row r="157" spans="1:4">
      <c r="A157" s="1">
        <v>1.2916666999999999</v>
      </c>
      <c r="B157" s="1">
        <v>7.5289526000000002</v>
      </c>
      <c r="C157" s="1">
        <v>10.090453999999999</v>
      </c>
      <c r="D157" s="1">
        <v>13.849843</v>
      </c>
    </row>
    <row r="158" spans="1:4">
      <c r="A158" s="1">
        <v>1.3</v>
      </c>
      <c r="B158" s="1">
        <v>7.5394407000000001</v>
      </c>
      <c r="C158" s="1">
        <v>10.100301999999999</v>
      </c>
      <c r="D158" s="1">
        <v>13.836772</v>
      </c>
    </row>
    <row r="159" spans="1:4">
      <c r="A159" s="1">
        <v>1.3083332999999999</v>
      </c>
      <c r="B159" s="1">
        <v>7.5501301999999999</v>
      </c>
      <c r="C159" s="1">
        <v>10.110694000000001</v>
      </c>
      <c r="D159" s="1">
        <v>13.823162</v>
      </c>
    </row>
    <row r="160" spans="1:4">
      <c r="A160" s="1">
        <v>1.3166667000000001</v>
      </c>
      <c r="B160" s="1">
        <v>7.5610137999999996</v>
      </c>
      <c r="C160" s="1">
        <v>10.121086</v>
      </c>
      <c r="D160" s="1">
        <v>13.809523</v>
      </c>
    </row>
    <row r="161" spans="1:4">
      <c r="A161" s="1">
        <v>1.325</v>
      </c>
      <c r="B161" s="1">
        <v>7.5720840999999997</v>
      </c>
      <c r="C161" s="1">
        <v>10.132016999999999</v>
      </c>
      <c r="D161" s="1">
        <v>13.795387</v>
      </c>
    </row>
    <row r="162" spans="1:4">
      <c r="A162" s="1">
        <v>1.3333333000000001</v>
      </c>
      <c r="B162" s="1">
        <v>7.5833332999999996</v>
      </c>
      <c r="C162" s="1">
        <v>10.142949</v>
      </c>
      <c r="D162" s="1">
        <v>13.780942</v>
      </c>
    </row>
    <row r="163" spans="1:4">
      <c r="A163" s="1">
        <v>1.3416667</v>
      </c>
      <c r="B163" s="1">
        <v>7.594754</v>
      </c>
      <c r="C163" s="1">
        <v>10.154417</v>
      </c>
      <c r="D163" s="1">
        <v>13.766294</v>
      </c>
    </row>
    <row r="164" spans="1:4">
      <c r="A164" s="1">
        <v>1.35</v>
      </c>
      <c r="B164" s="1">
        <v>7.6063381000000003</v>
      </c>
      <c r="C164" s="1">
        <v>10.165886</v>
      </c>
      <c r="D164" s="1">
        <v>13.751150000000001</v>
      </c>
    </row>
    <row r="165" spans="1:4">
      <c r="A165" s="1">
        <v>1.3583333</v>
      </c>
      <c r="B165" s="1">
        <v>7.6180778</v>
      </c>
      <c r="C165" s="1">
        <v>10.177886000000001</v>
      </c>
      <c r="D165" s="1">
        <v>13.735911</v>
      </c>
    </row>
    <row r="166" spans="1:4">
      <c r="A166" s="1">
        <v>1.3666666999999999</v>
      </c>
      <c r="B166" s="1">
        <v>7.6299650000000003</v>
      </c>
      <c r="C166" s="1">
        <v>10.189887000000001</v>
      </c>
      <c r="D166" s="1">
        <v>13.720283</v>
      </c>
    </row>
    <row r="167" spans="1:4">
      <c r="A167" s="1">
        <v>1.375</v>
      </c>
      <c r="B167" s="1">
        <v>7.6419915999999999</v>
      </c>
      <c r="C167" s="1">
        <v>10.202415999999999</v>
      </c>
      <c r="D167" s="1">
        <v>13.704264999999999</v>
      </c>
    </row>
    <row r="168" spans="1:4">
      <c r="A168" s="1">
        <v>1.3833333000000001</v>
      </c>
      <c r="B168" s="1">
        <v>7.6541493999999997</v>
      </c>
      <c r="C168" s="1">
        <v>10.214945</v>
      </c>
      <c r="D168" s="1">
        <v>13.68817</v>
      </c>
    </row>
    <row r="169" spans="1:4">
      <c r="A169" s="1">
        <v>1.3916667</v>
      </c>
      <c r="B169" s="1">
        <v>7.6664298999999998</v>
      </c>
      <c r="C169" s="1">
        <v>10.227997999999999</v>
      </c>
      <c r="D169" s="1">
        <v>13.671623</v>
      </c>
    </row>
    <row r="170" spans="1:4">
      <c r="A170" s="1">
        <v>1.4</v>
      </c>
      <c r="B170" s="1">
        <v>7.6788248000000001</v>
      </c>
      <c r="C170" s="1">
        <v>10.241051000000001</v>
      </c>
      <c r="D170" s="1">
        <v>13.654839000000001</v>
      </c>
    </row>
    <row r="171" spans="1:4">
      <c r="A171" s="1">
        <v>1.4083333</v>
      </c>
      <c r="B171" s="1">
        <v>7.6913257000000002</v>
      </c>
      <c r="C171" s="1">
        <v>10.254623</v>
      </c>
      <c r="D171" s="1">
        <v>13.637855999999999</v>
      </c>
    </row>
    <row r="172" spans="1:4">
      <c r="A172" s="1">
        <v>1.4166666999999999</v>
      </c>
      <c r="B172" s="1">
        <v>7.7039238000000001</v>
      </c>
      <c r="C172" s="1">
        <v>10.268195</v>
      </c>
      <c r="D172" s="1">
        <v>13.620452</v>
      </c>
    </row>
    <row r="173" spans="1:4">
      <c r="A173" s="1">
        <v>1.425</v>
      </c>
      <c r="B173" s="1">
        <v>7.7166107000000004</v>
      </c>
      <c r="C173" s="1">
        <v>10.282280999999999</v>
      </c>
      <c r="D173" s="1">
        <v>13.602919</v>
      </c>
    </row>
    <row r="174" spans="1:4">
      <c r="A174" s="1">
        <v>1.4333332999999999</v>
      </c>
      <c r="B174" s="1">
        <v>7.7293775</v>
      </c>
      <c r="C174" s="1">
        <v>10.296367</v>
      </c>
      <c r="D174" s="1">
        <v>13.585110999999999</v>
      </c>
    </row>
    <row r="175" spans="1:4">
      <c r="A175" s="1">
        <v>1.4416667000000001</v>
      </c>
      <c r="B175" s="1">
        <v>7.7422155999999998</v>
      </c>
      <c r="C175" s="1">
        <v>10.310962</v>
      </c>
      <c r="D175" s="1">
        <v>13.566917</v>
      </c>
    </row>
    <row r="176" spans="1:4">
      <c r="A176" s="1">
        <v>1.45</v>
      </c>
      <c r="B176" s="1">
        <v>7.7551161000000004</v>
      </c>
      <c r="C176" s="1">
        <v>10.325557999999999</v>
      </c>
      <c r="D176" s="1">
        <v>13.54865</v>
      </c>
    </row>
    <row r="177" spans="1:4">
      <c r="A177" s="1">
        <v>1.4583333000000001</v>
      </c>
      <c r="B177" s="1">
        <v>7.7680702000000004</v>
      </c>
      <c r="C177" s="1">
        <v>10.340655999999999</v>
      </c>
      <c r="D177" s="1">
        <v>13.530085</v>
      </c>
    </row>
    <row r="178" spans="1:4">
      <c r="A178" s="1">
        <v>1.4666667</v>
      </c>
      <c r="B178" s="1">
        <v>7.7810690999999998</v>
      </c>
      <c r="C178" s="1">
        <v>10.355753999999999</v>
      </c>
      <c r="D178" s="1">
        <v>13.511167</v>
      </c>
    </row>
    <row r="179" spans="1:4">
      <c r="A179" s="1">
        <v>1.4750000000000001</v>
      </c>
      <c r="B179" s="1">
        <v>7.7941038000000002</v>
      </c>
      <c r="C179" s="1">
        <v>10.37135</v>
      </c>
      <c r="D179" s="1">
        <v>13.492183000000001</v>
      </c>
    </row>
    <row r="180" spans="1:4">
      <c r="A180" s="1">
        <v>1.4833333</v>
      </c>
      <c r="B180" s="1">
        <v>7.8071653999999997</v>
      </c>
      <c r="C180" s="1">
        <v>10.386946</v>
      </c>
      <c r="D180" s="1">
        <v>13.47293</v>
      </c>
    </row>
    <row r="181" spans="1:4">
      <c r="A181" s="1">
        <v>1.4916666999999999</v>
      </c>
      <c r="B181" s="1">
        <v>7.8202448999999996</v>
      </c>
      <c r="C181" s="1">
        <v>10.403033000000001</v>
      </c>
      <c r="D181" s="1">
        <v>13.453358</v>
      </c>
    </row>
    <row r="182" spans="1:4">
      <c r="A182" s="1">
        <v>1.5</v>
      </c>
      <c r="B182" s="1">
        <v>7.8333332999999996</v>
      </c>
      <c r="C182" s="1">
        <v>10.419119999999999</v>
      </c>
      <c r="D182" s="1">
        <v>13.433674</v>
      </c>
    </row>
    <row r="183" spans="1:4">
      <c r="A183" s="1">
        <v>1.5083333000000001</v>
      </c>
      <c r="B183" s="1">
        <v>7.8464217999999999</v>
      </c>
      <c r="C183" s="1">
        <v>10.435691</v>
      </c>
      <c r="D183" s="1">
        <v>13.413802</v>
      </c>
    </row>
    <row r="184" spans="1:4">
      <c r="A184" s="1">
        <v>1.5166667</v>
      </c>
      <c r="B184" s="1">
        <v>7.8595012999999998</v>
      </c>
      <c r="C184" s="1">
        <v>10.452263</v>
      </c>
      <c r="D184" s="1">
        <v>13.393647</v>
      </c>
    </row>
    <row r="185" spans="1:4">
      <c r="A185" s="1">
        <v>1.5249999999999999</v>
      </c>
      <c r="B185" s="1">
        <v>7.8725629000000001</v>
      </c>
      <c r="C185" s="1">
        <v>10.469312</v>
      </c>
      <c r="D185" s="1">
        <v>13.373282</v>
      </c>
    </row>
    <row r="186" spans="1:4">
      <c r="A186" s="1">
        <v>1.5333333</v>
      </c>
      <c r="B186" s="1">
        <v>7.8855975999999997</v>
      </c>
      <c r="C186" s="1">
        <v>10.486361</v>
      </c>
      <c r="D186" s="1">
        <v>13.352862</v>
      </c>
    </row>
    <row r="187" spans="1:4">
      <c r="A187" s="1">
        <v>1.5416666999999999</v>
      </c>
      <c r="B187" s="1">
        <v>7.8985963999999997</v>
      </c>
      <c r="C187" s="1">
        <v>10.503881</v>
      </c>
      <c r="D187" s="1">
        <v>13.332196</v>
      </c>
    </row>
    <row r="188" spans="1:4">
      <c r="A188" s="1">
        <v>1.55</v>
      </c>
      <c r="B188" s="1">
        <v>7.9115506</v>
      </c>
      <c r="C188" s="1">
        <v>10.521400999999999</v>
      </c>
      <c r="D188" s="1">
        <v>13.311302</v>
      </c>
    </row>
    <row r="189" spans="1:4">
      <c r="A189" s="1">
        <v>1.5583332999999999</v>
      </c>
      <c r="B189" s="1">
        <v>7.9244510999999997</v>
      </c>
      <c r="C189" s="1">
        <v>10.539384</v>
      </c>
      <c r="D189" s="1">
        <v>13.290272</v>
      </c>
    </row>
    <row r="190" spans="1:4">
      <c r="A190" s="1">
        <v>1.5666667000000001</v>
      </c>
      <c r="B190" s="1">
        <v>7.9372892000000004</v>
      </c>
      <c r="C190" s="1">
        <v>10.557366999999999</v>
      </c>
      <c r="D190" s="1">
        <v>13.269168000000001</v>
      </c>
    </row>
    <row r="191" spans="1:4">
      <c r="A191" s="1">
        <v>1.575</v>
      </c>
      <c r="B191" s="1">
        <v>7.950056</v>
      </c>
      <c r="C191" s="1">
        <v>10.575804</v>
      </c>
      <c r="D191" s="1">
        <v>13.247871</v>
      </c>
    </row>
    <row r="192" spans="1:4">
      <c r="A192" s="1">
        <v>1.5833333000000001</v>
      </c>
      <c r="B192" s="1">
        <v>7.9627429000000003</v>
      </c>
      <c r="C192" s="1">
        <v>10.594241999999999</v>
      </c>
      <c r="D192" s="1">
        <v>13.2264</v>
      </c>
    </row>
    <row r="193" spans="1:4">
      <c r="A193" s="1">
        <v>1.5916667</v>
      </c>
      <c r="B193" s="1">
        <v>7.9753410000000002</v>
      </c>
      <c r="C193" s="1">
        <v>10.613127</v>
      </c>
      <c r="D193" s="1">
        <v>13.204772999999999</v>
      </c>
    </row>
    <row r="194" spans="1:4">
      <c r="A194" s="1">
        <v>1.6</v>
      </c>
      <c r="B194" s="1">
        <v>7.9878418</v>
      </c>
      <c r="C194" s="1">
        <v>10.632011</v>
      </c>
      <c r="D194" s="1">
        <v>13.183097999999999</v>
      </c>
    </row>
    <row r="195" spans="1:4">
      <c r="A195" s="1">
        <v>1.6083333</v>
      </c>
      <c r="B195" s="1">
        <v>8.0002367999999997</v>
      </c>
      <c r="C195" s="1">
        <v>10.651334</v>
      </c>
      <c r="D195" s="1">
        <v>13.161334</v>
      </c>
    </row>
    <row r="196" spans="1:4">
      <c r="A196" s="1">
        <v>1.6166666999999999</v>
      </c>
      <c r="B196" s="1">
        <v>8.0125173000000007</v>
      </c>
      <c r="C196" s="1">
        <v>10.670657</v>
      </c>
      <c r="D196" s="1">
        <v>13.13945</v>
      </c>
    </row>
    <row r="197" spans="1:4">
      <c r="A197" s="1">
        <v>1.625</v>
      </c>
      <c r="B197" s="1">
        <v>8.0246750000000002</v>
      </c>
      <c r="C197" s="1">
        <v>10.690409000000001</v>
      </c>
      <c r="D197" s="1">
        <v>13.117464</v>
      </c>
    </row>
    <row r="198" spans="1:4">
      <c r="A198" s="1">
        <v>1.6333333000000001</v>
      </c>
      <c r="B198" s="1">
        <v>8.0367017000000001</v>
      </c>
      <c r="C198" s="1">
        <v>10.710160999999999</v>
      </c>
      <c r="D198" s="1">
        <v>13.095393</v>
      </c>
    </row>
    <row r="199" spans="1:4">
      <c r="A199" s="1">
        <v>1.6416667</v>
      </c>
      <c r="B199" s="1">
        <v>8.0485889000000004</v>
      </c>
      <c r="C199" s="1">
        <v>10.730332000000001</v>
      </c>
      <c r="D199" s="1">
        <v>13.073257</v>
      </c>
    </row>
    <row r="200" spans="1:4">
      <c r="A200" s="1">
        <v>1.65</v>
      </c>
      <c r="B200" s="1">
        <v>8.0603286000000001</v>
      </c>
      <c r="C200" s="1">
        <v>10.750503999999999</v>
      </c>
      <c r="D200" s="1">
        <v>13.051071</v>
      </c>
    </row>
    <row r="201" spans="1:4">
      <c r="A201" s="1">
        <v>1.6583333</v>
      </c>
      <c r="B201" s="1">
        <v>8.0719127000000004</v>
      </c>
      <c r="C201" s="1">
        <v>10.771084999999999</v>
      </c>
      <c r="D201" s="1">
        <v>13.028854000000001</v>
      </c>
    </row>
    <row r="202" spans="1:4">
      <c r="A202" s="1">
        <v>1.6666666999999999</v>
      </c>
      <c r="B202" s="1">
        <v>8.0833332999999996</v>
      </c>
      <c r="C202" s="1">
        <v>10.791667</v>
      </c>
      <c r="D202" s="1">
        <v>13.006622</v>
      </c>
    </row>
    <row r="203" spans="1:4">
      <c r="A203" s="1">
        <v>1.675</v>
      </c>
      <c r="B203" s="1">
        <v>8.0945826000000007</v>
      </c>
      <c r="C203" s="1">
        <v>10.812647999999999</v>
      </c>
      <c r="D203" s="1">
        <v>12.984393000000001</v>
      </c>
    </row>
    <row r="204" spans="1:4">
      <c r="A204" s="1">
        <v>1.6833332999999999</v>
      </c>
      <c r="B204" s="1">
        <v>8.1056529000000008</v>
      </c>
      <c r="C204" s="1">
        <v>10.833629</v>
      </c>
      <c r="D204" s="1">
        <v>12.962183</v>
      </c>
    </row>
    <row r="205" spans="1:4">
      <c r="A205" s="1">
        <v>1.6916667000000001</v>
      </c>
      <c r="B205" s="1">
        <v>8.1165365000000005</v>
      </c>
      <c r="C205" s="1">
        <v>10.855</v>
      </c>
      <c r="D205" s="1">
        <v>12.940009</v>
      </c>
    </row>
    <row r="206" spans="1:4">
      <c r="A206" s="1">
        <v>1.7</v>
      </c>
      <c r="B206" s="1">
        <v>8.1272260000000003</v>
      </c>
      <c r="C206" s="1">
        <v>10.87637</v>
      </c>
      <c r="D206" s="1">
        <v>12.917887</v>
      </c>
    </row>
    <row r="207" spans="1:4">
      <c r="A207" s="1">
        <v>1.7083333000000001</v>
      </c>
      <c r="B207" s="1">
        <v>8.1377140000000008</v>
      </c>
      <c r="C207" s="1">
        <v>10.898118999999999</v>
      </c>
      <c r="D207" s="1">
        <v>12.895833</v>
      </c>
    </row>
    <row r="208" spans="1:4">
      <c r="A208" s="1">
        <v>1.7166667</v>
      </c>
      <c r="B208" s="1">
        <v>8.1479935000000001</v>
      </c>
      <c r="C208" s="1">
        <v>10.919867999999999</v>
      </c>
      <c r="D208" s="1">
        <v>12.873863</v>
      </c>
    </row>
    <row r="209" spans="1:4">
      <c r="A209" s="1">
        <v>1.7250000000000001</v>
      </c>
      <c r="B209" s="1">
        <v>8.1580574000000006</v>
      </c>
      <c r="C209" s="1">
        <v>10.941983</v>
      </c>
      <c r="D209" s="1">
        <v>12.851991999999999</v>
      </c>
    </row>
    <row r="210" spans="1:4">
      <c r="A210" s="1">
        <v>1.7333333</v>
      </c>
      <c r="B210" s="1">
        <v>8.1678985999999991</v>
      </c>
      <c r="C210" s="1">
        <v>10.964098999999999</v>
      </c>
      <c r="D210" s="1">
        <v>12.830282</v>
      </c>
    </row>
    <row r="211" spans="1:4">
      <c r="A211" s="1">
        <v>1.7416666999999999</v>
      </c>
      <c r="B211" s="1">
        <v>8.1775105999999997</v>
      </c>
      <c r="C211" s="1">
        <v>10.98657</v>
      </c>
      <c r="D211" s="1">
        <v>12.808797</v>
      </c>
    </row>
    <row r="212" spans="1:4">
      <c r="A212" s="1">
        <v>1.75</v>
      </c>
      <c r="B212" s="1">
        <v>8.1868867000000005</v>
      </c>
      <c r="C212" s="1">
        <v>11.009041</v>
      </c>
      <c r="D212" s="1">
        <v>12.787470000000001</v>
      </c>
    </row>
    <row r="213" spans="1:4">
      <c r="A213" s="1">
        <v>1.7583333000000001</v>
      </c>
      <c r="B213" s="1">
        <v>8.1960204999999995</v>
      </c>
      <c r="C213" s="1">
        <v>11.031855</v>
      </c>
      <c r="D213" s="1">
        <v>12.766374000000001</v>
      </c>
    </row>
    <row r="214" spans="1:4">
      <c r="A214" s="1">
        <v>1.7666667</v>
      </c>
      <c r="B214" s="1">
        <v>8.2049056999999994</v>
      </c>
      <c r="C214" s="1">
        <v>11.054669000000001</v>
      </c>
      <c r="D214" s="1">
        <v>12.745601000000001</v>
      </c>
    </row>
    <row r="215" spans="1:4">
      <c r="A215" s="1">
        <v>1.7749999999999999</v>
      </c>
      <c r="B215" s="1">
        <v>8.2135362999999995</v>
      </c>
      <c r="C215" s="1">
        <v>11.077813000000001</v>
      </c>
      <c r="D215" s="1">
        <v>12.725066</v>
      </c>
    </row>
    <row r="216" spans="1:4">
      <c r="A216" s="1">
        <v>1.7833333</v>
      </c>
      <c r="B216" s="1">
        <v>8.2219063000000006</v>
      </c>
      <c r="C216" s="1">
        <v>11.100956999999999</v>
      </c>
      <c r="D216" s="1">
        <v>12.704962</v>
      </c>
    </row>
    <row r="217" spans="1:4">
      <c r="A217" s="1">
        <v>1.7916666999999999</v>
      </c>
      <c r="B217" s="1">
        <v>8.23001</v>
      </c>
      <c r="C217" s="1">
        <v>11.124419</v>
      </c>
      <c r="D217" s="1">
        <v>12.685188999999999</v>
      </c>
    </row>
    <row r="218" spans="1:4">
      <c r="A218" s="1">
        <v>1.8</v>
      </c>
      <c r="B218" s="1">
        <v>8.2378418</v>
      </c>
      <c r="C218" s="1">
        <v>11.147881</v>
      </c>
      <c r="D218" s="1">
        <v>12.665858999999999</v>
      </c>
    </row>
    <row r="219" spans="1:4">
      <c r="A219" s="1">
        <v>1.8083332999999999</v>
      </c>
      <c r="B219" s="1">
        <v>8.2453964000000006</v>
      </c>
      <c r="C219" s="1">
        <v>11.171647</v>
      </c>
      <c r="D219" s="1">
        <v>12.647031</v>
      </c>
    </row>
    <row r="220" spans="1:4">
      <c r="A220" s="1">
        <v>1.8166667000000001</v>
      </c>
      <c r="B220" s="1">
        <v>8.2526685999999998</v>
      </c>
      <c r="C220" s="1">
        <v>11.195413</v>
      </c>
      <c r="D220" s="1">
        <v>12.628682</v>
      </c>
    </row>
    <row r="221" spans="1:4">
      <c r="A221" s="1">
        <v>1.825</v>
      </c>
      <c r="B221" s="1">
        <v>8.2596533999999995</v>
      </c>
      <c r="C221" s="1">
        <v>11.219469999999999</v>
      </c>
      <c r="D221" s="1">
        <v>12.610870999999999</v>
      </c>
    </row>
    <row r="222" spans="1:4">
      <c r="A222" s="1">
        <v>1.8333333000000001</v>
      </c>
      <c r="B222" s="1">
        <v>8.2663460000000004</v>
      </c>
      <c r="C222" s="1">
        <v>11.243525999999999</v>
      </c>
      <c r="D222" s="1">
        <v>12.593696</v>
      </c>
    </row>
    <row r="223" spans="1:4">
      <c r="A223" s="1">
        <v>1.8416667</v>
      </c>
      <c r="B223" s="1">
        <v>8.2727418999999998</v>
      </c>
      <c r="C223" s="1">
        <v>11.267859</v>
      </c>
      <c r="D223" s="1">
        <v>12.577166999999999</v>
      </c>
    </row>
    <row r="224" spans="1:4">
      <c r="A224" s="1">
        <v>1.85</v>
      </c>
      <c r="B224" s="1">
        <v>8.2788366</v>
      </c>
      <c r="C224" s="1">
        <v>11.292192</v>
      </c>
      <c r="D224" s="1">
        <v>12.561302</v>
      </c>
    </row>
    <row r="225" spans="1:4">
      <c r="A225" s="1">
        <v>1.8583333</v>
      </c>
      <c r="B225" s="1">
        <v>8.2846259999999994</v>
      </c>
      <c r="C225" s="1">
        <v>11.316787</v>
      </c>
      <c r="D225" s="1">
        <v>12.546141</v>
      </c>
    </row>
    <row r="226" spans="1:4">
      <c r="A226" s="1">
        <v>1.8666666999999999</v>
      </c>
      <c r="B226" s="1">
        <v>8.2901060999999991</v>
      </c>
      <c r="C226" s="1">
        <v>11.341381</v>
      </c>
      <c r="D226" s="1">
        <v>12.531719000000001</v>
      </c>
    </row>
    <row r="227" spans="1:4">
      <c r="A227" s="1">
        <v>1.875</v>
      </c>
      <c r="B227" s="1">
        <v>8.2952730999999993</v>
      </c>
      <c r="C227" s="1">
        <v>11.366223</v>
      </c>
      <c r="D227" s="1">
        <v>12.518067</v>
      </c>
    </row>
    <row r="228" spans="1:4">
      <c r="A228" s="1">
        <v>1.8833333000000001</v>
      </c>
      <c r="B228" s="1">
        <v>8.3001234999999998</v>
      </c>
      <c r="C228" s="1">
        <v>11.391064</v>
      </c>
      <c r="D228" s="1">
        <v>12.50521</v>
      </c>
    </row>
    <row r="229" spans="1:4">
      <c r="A229" s="1">
        <v>1.8916667</v>
      </c>
      <c r="B229" s="1">
        <v>8.3046541000000005</v>
      </c>
      <c r="C229" s="1">
        <v>11.416137000000001</v>
      </c>
      <c r="D229" s="1">
        <v>12.493171</v>
      </c>
    </row>
    <row r="230" spans="1:4">
      <c r="A230" s="1">
        <v>1.9</v>
      </c>
      <c r="B230" s="1">
        <v>8.3088616000000002</v>
      </c>
      <c r="C230" s="1">
        <v>11.44121</v>
      </c>
      <c r="D230" s="1">
        <v>12.48197</v>
      </c>
    </row>
    <row r="231" spans="1:4">
      <c r="A231" s="1">
        <v>1.9083333</v>
      </c>
      <c r="B231" s="1">
        <v>8.3127431999999999</v>
      </c>
      <c r="C231" s="1">
        <v>11.466498</v>
      </c>
      <c r="D231" s="1">
        <v>12.471622999999999</v>
      </c>
    </row>
    <row r="232" spans="1:4">
      <c r="A232" s="1">
        <v>1.9166666999999999</v>
      </c>
      <c r="B232" s="1">
        <v>8.3162962</v>
      </c>
      <c r="C232" s="1">
        <v>11.491787</v>
      </c>
      <c r="D232" s="1">
        <v>12.462142999999999</v>
      </c>
    </row>
    <row r="233" spans="1:4">
      <c r="A233" s="1">
        <v>1.925</v>
      </c>
      <c r="B233" s="1">
        <v>8.3195183000000004</v>
      </c>
      <c r="C233" s="1">
        <v>11.517276000000001</v>
      </c>
      <c r="D233" s="1">
        <v>12.453542000000001</v>
      </c>
    </row>
    <row r="234" spans="1:4">
      <c r="A234" s="1">
        <v>1.9333332999999999</v>
      </c>
      <c r="B234" s="1">
        <v>8.3224070999999995</v>
      </c>
      <c r="C234" s="1">
        <v>11.542764</v>
      </c>
      <c r="D234" s="1">
        <v>12.445829</v>
      </c>
    </row>
    <row r="235" spans="1:4">
      <c r="A235" s="1">
        <v>1.9416667000000001</v>
      </c>
      <c r="B235" s="1">
        <v>8.3249607999999995</v>
      </c>
      <c r="C235" s="1">
        <v>11.568436</v>
      </c>
      <c r="D235" s="1">
        <v>12.439011000000001</v>
      </c>
    </row>
    <row r="236" spans="1:4">
      <c r="A236" s="1">
        <v>1.95</v>
      </c>
      <c r="B236" s="1">
        <v>8.3271774999999995</v>
      </c>
      <c r="C236" s="1">
        <v>11.594108</v>
      </c>
      <c r="D236" s="1">
        <v>12.433092</v>
      </c>
    </row>
    <row r="237" spans="1:4">
      <c r="A237" s="1">
        <v>1.9583333000000001</v>
      </c>
      <c r="B237" s="1">
        <v>8.3290558000000008</v>
      </c>
      <c r="C237" s="1">
        <v>11.619946000000001</v>
      </c>
      <c r="D237" s="1">
        <v>12.428079</v>
      </c>
    </row>
    <row r="238" spans="1:4">
      <c r="A238" s="1">
        <v>1.9666667</v>
      </c>
      <c r="B238" s="1">
        <v>8.3305942999999996</v>
      </c>
      <c r="C238" s="1">
        <v>11.645785</v>
      </c>
      <c r="D238" s="1">
        <v>12.423973</v>
      </c>
    </row>
    <row r="239" spans="1:4">
      <c r="A239" s="1">
        <v>1.9750000000000001</v>
      </c>
      <c r="B239" s="1">
        <v>8.3317920000000001</v>
      </c>
      <c r="C239" s="1">
        <v>11.671772000000001</v>
      </c>
      <c r="D239" s="1">
        <v>12.420778</v>
      </c>
    </row>
    <row r="240" spans="1:4">
      <c r="A240" s="1">
        <v>1.9833333</v>
      </c>
      <c r="B240" s="1">
        <v>8.3326481000000001</v>
      </c>
      <c r="C240" s="1">
        <v>11.697760000000001</v>
      </c>
      <c r="D240" s="1">
        <v>12.418494000000001</v>
      </c>
    </row>
    <row r="241" spans="1:4">
      <c r="A241" s="1">
        <v>1.9916666999999999</v>
      </c>
      <c r="B241" s="1">
        <v>8.3331619999999997</v>
      </c>
      <c r="C241" s="1">
        <v>11.723879999999999</v>
      </c>
      <c r="D241" s="1">
        <v>12.417123999999999</v>
      </c>
    </row>
  </sheetData>
  <phoneticPr fontId="18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B648-D3FA-D049-A162-069BC45E0A77}">
  <dimension ref="A1:D242"/>
  <sheetViews>
    <sheetView workbookViewId="0">
      <selection activeCell="E25" sqref="E25"/>
    </sheetView>
  </sheetViews>
  <sheetFormatPr baseColWidth="10" defaultRowHeight="20"/>
  <cols>
    <col min="1" max="1" width="10.7109375" style="1"/>
    <col min="5" max="16384" width="10.7109375" style="1"/>
  </cols>
  <sheetData>
    <row r="1" spans="1:4">
      <c r="A1" s="1" t="s">
        <v>0</v>
      </c>
      <c r="B1" s="1" t="s">
        <v>1</v>
      </c>
      <c r="C1" s="1" t="s">
        <v>9</v>
      </c>
      <c r="D1" s="1" t="s">
        <v>10</v>
      </c>
    </row>
    <row r="2" spans="1:4">
      <c r="A2" s="1">
        <v>0</v>
      </c>
      <c r="B2" s="1">
        <v>7.3333332999999996</v>
      </c>
      <c r="C2" s="1">
        <v>9.9166667000000004</v>
      </c>
      <c r="D2" s="1">
        <v>14.083333</v>
      </c>
    </row>
    <row r="3" spans="1:4">
      <c r="A3" s="1">
        <v>8.3333333000000006E-3</v>
      </c>
      <c r="B3" s="1">
        <v>7.3331619999999997</v>
      </c>
      <c r="C3" s="1">
        <v>9.8949096000000001</v>
      </c>
      <c r="D3" s="1">
        <v>14.084705</v>
      </c>
    </row>
    <row r="4" spans="1:4">
      <c r="A4" s="1">
        <v>1.6666667E-2</v>
      </c>
      <c r="B4" s="1">
        <v>7.3326481000000001</v>
      </c>
      <c r="C4" s="1">
        <v>9.8731525999999992</v>
      </c>
      <c r="D4" s="1">
        <v>14.088823</v>
      </c>
    </row>
    <row r="5" spans="1:4">
      <c r="A5" s="1">
        <v>2.5000000000000001E-2</v>
      </c>
      <c r="B5" s="1">
        <v>7.3317920000000001</v>
      </c>
      <c r="C5" s="1">
        <v>9.8515245999999994</v>
      </c>
      <c r="D5" s="1">
        <v>14.095700000000001</v>
      </c>
    </row>
    <row r="6" spans="1:4">
      <c r="A6" s="1">
        <v>3.3333333E-2</v>
      </c>
      <c r="B6" s="1">
        <v>7.3305942999999996</v>
      </c>
      <c r="C6" s="1">
        <v>9.8298965999999997</v>
      </c>
      <c r="D6" s="1">
        <v>14.105352</v>
      </c>
    </row>
    <row r="7" spans="1:4">
      <c r="A7" s="1">
        <v>4.1666666999999998E-2</v>
      </c>
      <c r="B7" s="1">
        <v>7.3290557999999999</v>
      </c>
      <c r="C7" s="1">
        <v>9.8084120000000006</v>
      </c>
      <c r="D7" s="1">
        <v>14.117853</v>
      </c>
    </row>
    <row r="8" spans="1:4">
      <c r="A8" s="1">
        <v>0.05</v>
      </c>
      <c r="B8" s="1">
        <v>7.3271775000000003</v>
      </c>
      <c r="C8" s="1">
        <v>9.7869274999999991</v>
      </c>
      <c r="D8" s="1">
        <v>14.133189</v>
      </c>
    </row>
    <row r="9" spans="1:4">
      <c r="A9" s="1">
        <v>5.8333333000000001E-2</v>
      </c>
      <c r="B9" s="1">
        <v>7.3249608000000004</v>
      </c>
      <c r="C9" s="1">
        <v>9.7656004999999997</v>
      </c>
      <c r="D9" s="1">
        <v>14.151467999999999</v>
      </c>
    </row>
    <row r="10" spans="1:4">
      <c r="A10" s="1">
        <v>6.6666666999999999E-2</v>
      </c>
      <c r="B10" s="1">
        <v>7.3224071000000004</v>
      </c>
      <c r="C10" s="1">
        <v>9.7442735999999996</v>
      </c>
      <c r="D10" s="1">
        <v>14.172732</v>
      </c>
    </row>
    <row r="11" spans="1:4">
      <c r="A11" s="1">
        <v>7.4999999999999997E-2</v>
      </c>
      <c r="B11" s="1">
        <v>7.3195183000000004</v>
      </c>
      <c r="C11" s="1">
        <v>9.7231181000000007</v>
      </c>
      <c r="D11" s="1">
        <v>14.19706</v>
      </c>
    </row>
    <row r="12" spans="1:4">
      <c r="A12" s="1">
        <v>8.3333332999999996E-2</v>
      </c>
      <c r="B12" s="1">
        <v>7.3162962</v>
      </c>
      <c r="C12" s="1">
        <v>9.7019625000000005</v>
      </c>
      <c r="D12" s="1">
        <v>14.224536000000001</v>
      </c>
    </row>
    <row r="13" spans="1:4">
      <c r="A13" s="1">
        <v>9.1666666999999993E-2</v>
      </c>
      <c r="B13" s="1">
        <v>7.3127431999999999</v>
      </c>
      <c r="C13" s="1">
        <v>9.6809919000000004</v>
      </c>
      <c r="D13" s="1">
        <v>14.254913</v>
      </c>
    </row>
    <row r="14" spans="1:4">
      <c r="A14" s="1">
        <v>0.1</v>
      </c>
      <c r="B14" s="1">
        <v>7.3088616000000002</v>
      </c>
      <c r="C14" s="1">
        <v>9.6600211999999992</v>
      </c>
      <c r="D14" s="1">
        <v>14.285759000000001</v>
      </c>
    </row>
    <row r="15" spans="1:4">
      <c r="A15" s="1">
        <v>0.10833333000000001</v>
      </c>
      <c r="B15" s="1">
        <v>7.3046540999999996</v>
      </c>
      <c r="C15" s="1">
        <v>9.6392485000000008</v>
      </c>
      <c r="D15" s="1">
        <v>14.316587999999999</v>
      </c>
    </row>
    <row r="16" spans="1:4">
      <c r="A16" s="1">
        <v>0.11666667</v>
      </c>
      <c r="B16" s="1">
        <v>7.3001234999999998</v>
      </c>
      <c r="C16" s="1">
        <v>9.6184758000000006</v>
      </c>
      <c r="D16" s="1">
        <v>14.347417999999999</v>
      </c>
    </row>
    <row r="17" spans="1:4">
      <c r="A17" s="1">
        <v>0.125</v>
      </c>
      <c r="B17" s="1">
        <v>7.2952731000000002</v>
      </c>
      <c r="C17" s="1">
        <v>9.5979136999999994</v>
      </c>
      <c r="D17" s="1">
        <v>14.378208000000001</v>
      </c>
    </row>
    <row r="18" spans="1:4">
      <c r="A18" s="1">
        <v>0.13333333</v>
      </c>
      <c r="B18" s="1">
        <v>7.2901061</v>
      </c>
      <c r="C18" s="1">
        <v>9.5773516999999995</v>
      </c>
      <c r="D18" s="1">
        <v>14.408998</v>
      </c>
    </row>
    <row r="19" spans="1:4">
      <c r="A19" s="1">
        <v>0.14166666999999999</v>
      </c>
      <c r="B19" s="1">
        <v>7.2846260000000003</v>
      </c>
      <c r="C19" s="1">
        <v>9.5570128000000008</v>
      </c>
      <c r="D19" s="1">
        <v>14.439727</v>
      </c>
    </row>
    <row r="20" spans="1:4">
      <c r="A20" s="1">
        <v>0.15</v>
      </c>
      <c r="B20" s="1">
        <v>7.2788366</v>
      </c>
      <c r="C20" s="1">
        <v>9.5366738000000009</v>
      </c>
      <c r="D20" s="1">
        <v>14.470454999999999</v>
      </c>
    </row>
    <row r="21" spans="1:4">
      <c r="A21" s="1">
        <v>0.15833332999999999</v>
      </c>
      <c r="B21" s="1">
        <v>7.2727418999999998</v>
      </c>
      <c r="C21" s="1">
        <v>9.5165699999999998</v>
      </c>
      <c r="D21" s="1">
        <v>14.501099</v>
      </c>
    </row>
    <row r="22" spans="1:4">
      <c r="A22" s="1">
        <v>0.16666666999999999</v>
      </c>
      <c r="B22" s="1">
        <v>7.2663460000000004</v>
      </c>
      <c r="C22" s="1">
        <v>9.4964660999999992</v>
      </c>
      <c r="D22" s="1">
        <v>14.531741999999999</v>
      </c>
    </row>
    <row r="23" spans="1:4">
      <c r="A23" s="1">
        <v>0.17499999999999999</v>
      </c>
      <c r="B23" s="1">
        <v>7.2596534000000004</v>
      </c>
      <c r="C23" s="1">
        <v>9.4766089999999998</v>
      </c>
      <c r="D23" s="1">
        <v>14.562277999999999</v>
      </c>
    </row>
    <row r="24" spans="1:4">
      <c r="A24" s="1">
        <v>0.18333332999999999</v>
      </c>
      <c r="B24" s="1">
        <v>7.2526685999999998</v>
      </c>
      <c r="C24" s="1">
        <v>9.4567519000000004</v>
      </c>
      <c r="D24" s="1">
        <v>14.592813</v>
      </c>
    </row>
    <row r="25" spans="1:4">
      <c r="A25" s="1">
        <v>0.19166667000000001</v>
      </c>
      <c r="B25" s="1">
        <v>7.2453963999999997</v>
      </c>
      <c r="C25" s="1">
        <v>9.4371527000000004</v>
      </c>
      <c r="D25" s="1">
        <v>14.623217</v>
      </c>
    </row>
    <row r="26" spans="1:4">
      <c r="A26" s="1">
        <v>0.2</v>
      </c>
      <c r="B26" s="1">
        <v>7.2378418</v>
      </c>
      <c r="C26" s="1">
        <v>9.4175535999999997</v>
      </c>
      <c r="D26" s="1">
        <v>14.653622</v>
      </c>
    </row>
    <row r="27" spans="1:4">
      <c r="A27" s="1">
        <v>0.20833333000000001</v>
      </c>
      <c r="B27" s="1">
        <v>7.23001</v>
      </c>
      <c r="C27" s="1">
        <v>9.3982232999999997</v>
      </c>
      <c r="D27" s="1">
        <v>14.683871</v>
      </c>
    </row>
    <row r="28" spans="1:4">
      <c r="A28" s="1">
        <v>0.21666667000000001</v>
      </c>
      <c r="B28" s="1">
        <v>7.2219062999999997</v>
      </c>
      <c r="C28" s="1">
        <v>9.3788931000000009</v>
      </c>
      <c r="D28" s="1">
        <v>14.714121</v>
      </c>
    </row>
    <row r="29" spans="1:4">
      <c r="A29" s="1">
        <v>0.22500000000000001</v>
      </c>
      <c r="B29" s="1">
        <v>7.2135363000000003</v>
      </c>
      <c r="C29" s="1">
        <v>9.3598421999999992</v>
      </c>
      <c r="D29" s="1">
        <v>14.744192</v>
      </c>
    </row>
    <row r="30" spans="1:4">
      <c r="A30" s="1">
        <v>0.23333333000000001</v>
      </c>
      <c r="B30" s="1">
        <v>7.2049057000000003</v>
      </c>
      <c r="C30" s="1">
        <v>9.3407912999999994</v>
      </c>
      <c r="D30" s="1">
        <v>14.774262999999999</v>
      </c>
    </row>
    <row r="31" spans="1:4">
      <c r="A31" s="1">
        <v>0.24166667</v>
      </c>
      <c r="B31" s="1">
        <v>7.1960205000000004</v>
      </c>
      <c r="C31" s="1">
        <v>9.3220299999999998</v>
      </c>
      <c r="D31" s="1">
        <v>14.804133</v>
      </c>
    </row>
    <row r="32" spans="1:4">
      <c r="A32" s="1">
        <v>0.25</v>
      </c>
      <c r="B32" s="1">
        <v>7.1868866999999996</v>
      </c>
      <c r="C32" s="1">
        <v>9.3032687000000003</v>
      </c>
      <c r="D32" s="1">
        <v>14.834002</v>
      </c>
    </row>
    <row r="33" spans="1:4">
      <c r="A33" s="1">
        <v>0.25833333000000003</v>
      </c>
      <c r="B33" s="1">
        <v>7.1775105999999997</v>
      </c>
      <c r="C33" s="1">
        <v>9.2848067000000007</v>
      </c>
      <c r="D33" s="1">
        <v>14.863647</v>
      </c>
    </row>
    <row r="34" spans="1:4">
      <c r="A34" s="1">
        <v>0.26666666999999999</v>
      </c>
      <c r="B34" s="1">
        <v>7.1678986</v>
      </c>
      <c r="C34" s="1">
        <v>9.2663446999999994</v>
      </c>
      <c r="D34" s="1">
        <v>14.893291</v>
      </c>
    </row>
    <row r="35" spans="1:4">
      <c r="A35" s="1">
        <v>0.27500000000000002</v>
      </c>
      <c r="B35" s="1">
        <v>7.1580573999999997</v>
      </c>
      <c r="C35" s="1">
        <v>9.2481913999999996</v>
      </c>
      <c r="D35" s="1">
        <v>14.922687</v>
      </c>
    </row>
    <row r="36" spans="1:4">
      <c r="A36" s="1">
        <v>0.28333332999999999</v>
      </c>
      <c r="B36" s="1">
        <v>7.1479935000000001</v>
      </c>
      <c r="C36" s="1">
        <v>9.2300380999999998</v>
      </c>
      <c r="D36" s="1">
        <v>14.952083</v>
      </c>
    </row>
    <row r="37" spans="1:4">
      <c r="A37" s="1">
        <v>0.29166667000000002</v>
      </c>
      <c r="B37" s="1">
        <v>7.1377139999999999</v>
      </c>
      <c r="C37" s="1">
        <v>9.2122025999999995</v>
      </c>
      <c r="D37" s="1">
        <v>14.981206</v>
      </c>
    </row>
    <row r="38" spans="1:4">
      <c r="A38" s="1">
        <v>0.3</v>
      </c>
      <c r="B38" s="1">
        <v>7.1272260000000003</v>
      </c>
      <c r="C38" s="1">
        <v>9.1943670999999991</v>
      </c>
      <c r="D38" s="1">
        <v>15.010329</v>
      </c>
    </row>
    <row r="39" spans="1:4">
      <c r="A39" s="1">
        <v>0.30833333000000002</v>
      </c>
      <c r="B39" s="1">
        <v>7.1165364999999996</v>
      </c>
      <c r="C39" s="1">
        <v>9.1768578999999999</v>
      </c>
      <c r="D39" s="1">
        <v>15.039156</v>
      </c>
    </row>
    <row r="40" spans="1:4">
      <c r="A40" s="1">
        <v>0.31666666999999998</v>
      </c>
      <c r="B40" s="1">
        <v>7.1056528999999999</v>
      </c>
      <c r="C40" s="1">
        <v>9.1593488000000001</v>
      </c>
      <c r="D40" s="1">
        <v>15.067983999999999</v>
      </c>
    </row>
    <row r="41" spans="1:4">
      <c r="A41" s="1">
        <v>0.32500000000000001</v>
      </c>
      <c r="B41" s="1">
        <v>7.0945825999999999</v>
      </c>
      <c r="C41" s="1">
        <v>9.1421744</v>
      </c>
      <c r="D41" s="1">
        <v>15.096492</v>
      </c>
    </row>
    <row r="42" spans="1:4">
      <c r="A42" s="1">
        <v>0.33333332999999998</v>
      </c>
      <c r="B42" s="1">
        <v>7.0833332999999996</v>
      </c>
      <c r="C42" s="1">
        <v>9.125</v>
      </c>
      <c r="D42" s="1">
        <v>15.125</v>
      </c>
    </row>
    <row r="43" spans="1:4">
      <c r="A43" s="1">
        <v>0.34166667000000001</v>
      </c>
      <c r="B43" s="1">
        <v>7.0719127000000004</v>
      </c>
      <c r="C43" s="1">
        <v>9.1081683000000009</v>
      </c>
      <c r="D43" s="1">
        <v>15.153165</v>
      </c>
    </row>
    <row r="44" spans="1:4">
      <c r="A44" s="1">
        <v>0.35</v>
      </c>
      <c r="B44" s="1">
        <v>7.0603286000000001</v>
      </c>
      <c r="C44" s="1">
        <v>9.0913365000000006</v>
      </c>
      <c r="D44" s="1">
        <v>15.181331</v>
      </c>
    </row>
    <row r="45" spans="1:4">
      <c r="A45" s="1">
        <v>0.35833333000000001</v>
      </c>
      <c r="B45" s="1">
        <v>7.0485889000000004</v>
      </c>
      <c r="C45" s="1">
        <v>9.0748549999999994</v>
      </c>
      <c r="D45" s="1">
        <v>15.20913</v>
      </c>
    </row>
    <row r="46" spans="1:4">
      <c r="A46" s="1">
        <v>0.36666666999999997</v>
      </c>
      <c r="B46" s="1">
        <v>7.0367017000000001</v>
      </c>
      <c r="C46" s="1">
        <v>9.0583735999999995</v>
      </c>
      <c r="D46" s="1">
        <v>15.236929999999999</v>
      </c>
    </row>
    <row r="47" spans="1:4">
      <c r="A47" s="1">
        <v>0.375</v>
      </c>
      <c r="B47" s="1">
        <v>7.0246750000000002</v>
      </c>
      <c r="C47" s="1">
        <v>9.0422495999999999</v>
      </c>
      <c r="D47" s="1">
        <v>15.264340000000001</v>
      </c>
    </row>
    <row r="48" spans="1:4">
      <c r="A48" s="1">
        <v>0.38333333000000003</v>
      </c>
      <c r="B48" s="1">
        <v>7.0125172999999998</v>
      </c>
      <c r="C48" s="1">
        <v>9.0261256000000003</v>
      </c>
      <c r="D48" s="1">
        <v>15.291751</v>
      </c>
    </row>
    <row r="49" spans="1:4">
      <c r="A49" s="1">
        <v>0.39166666999999999</v>
      </c>
      <c r="B49" s="1">
        <v>7.0002367999999997</v>
      </c>
      <c r="C49" s="1">
        <v>9.0103661000000006</v>
      </c>
      <c r="D49" s="1">
        <v>15.318749</v>
      </c>
    </row>
    <row r="50" spans="1:4">
      <c r="A50" s="1">
        <v>0.4</v>
      </c>
      <c r="B50" s="1">
        <v>6.9878418</v>
      </c>
      <c r="C50" s="1">
        <v>8.9946064999999997</v>
      </c>
      <c r="D50" s="1">
        <v>15.345748</v>
      </c>
    </row>
    <row r="51" spans="1:4">
      <c r="A51" s="1">
        <v>0.40833332999999999</v>
      </c>
      <c r="B51" s="1">
        <v>6.9753410000000002</v>
      </c>
      <c r="C51" s="1">
        <v>8.9792179000000001</v>
      </c>
      <c r="D51" s="1">
        <v>15.372311</v>
      </c>
    </row>
    <row r="52" spans="1:4">
      <c r="A52" s="1">
        <v>0.41666667000000002</v>
      </c>
      <c r="B52" s="1">
        <v>6.9627429000000003</v>
      </c>
      <c r="C52" s="1">
        <v>8.9638293999999998</v>
      </c>
      <c r="D52" s="1">
        <v>15.398875</v>
      </c>
    </row>
    <row r="53" spans="1:4">
      <c r="A53" s="1">
        <v>0.42499999999999999</v>
      </c>
      <c r="B53" s="1">
        <v>6.950056</v>
      </c>
      <c r="C53" s="1">
        <v>8.9488179999999993</v>
      </c>
      <c r="D53" s="1">
        <v>15.424982</v>
      </c>
    </row>
    <row r="54" spans="1:4">
      <c r="A54" s="1">
        <v>0.43333333000000002</v>
      </c>
      <c r="B54" s="1">
        <v>6.9372892000000004</v>
      </c>
      <c r="C54" s="1">
        <v>8.9338066999999999</v>
      </c>
      <c r="D54" s="1">
        <v>15.451088</v>
      </c>
    </row>
    <row r="55" spans="1:4">
      <c r="A55" s="1">
        <v>0.44166666999999998</v>
      </c>
      <c r="B55" s="1">
        <v>6.9244510999999997</v>
      </c>
      <c r="C55" s="1">
        <v>8.9191784999999992</v>
      </c>
      <c r="D55" s="1">
        <v>15.476715</v>
      </c>
    </row>
    <row r="56" spans="1:4">
      <c r="A56" s="1">
        <v>0.45</v>
      </c>
      <c r="B56" s="1">
        <v>6.9115506</v>
      </c>
      <c r="C56" s="1">
        <v>8.9045503999999998</v>
      </c>
      <c r="D56" s="1">
        <v>15.502343</v>
      </c>
    </row>
    <row r="57" spans="1:4">
      <c r="A57" s="1">
        <v>0.45833332999999998</v>
      </c>
      <c r="B57" s="1">
        <v>6.8985963999999997</v>
      </c>
      <c r="C57" s="1">
        <v>8.8903110000000005</v>
      </c>
      <c r="D57" s="1">
        <v>15.527468000000001</v>
      </c>
    </row>
    <row r="58" spans="1:4">
      <c r="A58" s="1">
        <v>0.46666667000000001</v>
      </c>
      <c r="B58" s="1">
        <v>6.8855975999999997</v>
      </c>
      <c r="C58" s="1">
        <v>8.8760715999999995</v>
      </c>
      <c r="D58" s="1">
        <v>15.552593999999999</v>
      </c>
    </row>
    <row r="59" spans="1:4">
      <c r="A59" s="1">
        <v>0.47499999999999998</v>
      </c>
      <c r="B59" s="1">
        <v>6.8725629000000001</v>
      </c>
      <c r="C59" s="1">
        <v>8.8622262999999997</v>
      </c>
      <c r="D59" s="1">
        <v>15.577197</v>
      </c>
    </row>
    <row r="60" spans="1:4">
      <c r="A60" s="1">
        <v>0.48333333000000001</v>
      </c>
      <c r="B60" s="1">
        <v>6.8595012999999998</v>
      </c>
      <c r="C60" s="1">
        <v>8.8483809999999998</v>
      </c>
      <c r="D60" s="1">
        <v>15.601799</v>
      </c>
    </row>
    <row r="61" spans="1:4">
      <c r="A61" s="1">
        <v>0.49166666999999997</v>
      </c>
      <c r="B61" s="1">
        <v>6.8464217999999999</v>
      </c>
      <c r="C61" s="1">
        <v>8.8349349000000004</v>
      </c>
      <c r="D61" s="1">
        <v>15.625857999999999</v>
      </c>
    </row>
    <row r="62" spans="1:4">
      <c r="A62" s="1">
        <v>0.5</v>
      </c>
      <c r="B62" s="1">
        <v>6.8333332999999996</v>
      </c>
      <c r="C62" s="1">
        <v>8.8214886999999997</v>
      </c>
      <c r="D62" s="1">
        <v>15.649915999999999</v>
      </c>
    </row>
    <row r="63" spans="1:4">
      <c r="A63" s="1">
        <v>0.50833333000000003</v>
      </c>
      <c r="B63" s="1">
        <v>6.8202448999999996</v>
      </c>
      <c r="C63" s="1">
        <v>8.8084463999999993</v>
      </c>
      <c r="D63" s="1">
        <v>15.673408999999999</v>
      </c>
    </row>
    <row r="64" spans="1:4">
      <c r="A64" s="1">
        <v>0.51666666999999999</v>
      </c>
      <c r="B64" s="1">
        <v>6.8071653999999997</v>
      </c>
      <c r="C64" s="1">
        <v>8.7954039999999996</v>
      </c>
      <c r="D64" s="1">
        <v>15.696902</v>
      </c>
    </row>
    <row r="65" spans="1:4">
      <c r="A65" s="1">
        <v>0.52500000000000002</v>
      </c>
      <c r="B65" s="1">
        <v>6.7941038000000002</v>
      </c>
      <c r="C65" s="1">
        <v>8.7827699999999993</v>
      </c>
      <c r="D65" s="1">
        <v>15.719808</v>
      </c>
    </row>
    <row r="66" spans="1:4">
      <c r="A66" s="1">
        <v>0.53333333000000005</v>
      </c>
      <c r="B66" s="1">
        <v>6.7810690999999998</v>
      </c>
      <c r="C66" s="1">
        <v>8.7701360000000008</v>
      </c>
      <c r="D66" s="1">
        <v>15.742715</v>
      </c>
    </row>
    <row r="67" spans="1:4">
      <c r="A67" s="1">
        <v>0.54166667000000002</v>
      </c>
      <c r="B67" s="1">
        <v>6.7680702000000004</v>
      </c>
      <c r="C67" s="1">
        <v>8.7579145</v>
      </c>
      <c r="D67" s="1">
        <v>15.765015999999999</v>
      </c>
    </row>
    <row r="68" spans="1:4">
      <c r="A68" s="1">
        <v>0.55000000000000004</v>
      </c>
      <c r="B68" s="1">
        <v>6.7551161000000004</v>
      </c>
      <c r="C68" s="1">
        <v>8.7456928999999999</v>
      </c>
      <c r="D68" s="1">
        <v>15.787317</v>
      </c>
    </row>
    <row r="69" spans="1:4">
      <c r="A69" s="1">
        <v>0.55833332999999996</v>
      </c>
      <c r="B69" s="1">
        <v>6.7422155999999998</v>
      </c>
      <c r="C69" s="1">
        <v>8.7338877999999998</v>
      </c>
      <c r="D69" s="1">
        <v>15.808992</v>
      </c>
    </row>
    <row r="70" spans="1:4">
      <c r="A70" s="1">
        <v>0.56666667000000004</v>
      </c>
      <c r="B70" s="1">
        <v>6.7293775</v>
      </c>
      <c r="C70" s="1">
        <v>8.7220826999999996</v>
      </c>
      <c r="D70" s="1">
        <v>15.830667</v>
      </c>
    </row>
    <row r="71" spans="1:4">
      <c r="A71" s="1">
        <v>0.57499999999999996</v>
      </c>
      <c r="B71" s="1">
        <v>6.7166107000000004</v>
      </c>
      <c r="C71" s="1">
        <v>8.7106977000000008</v>
      </c>
      <c r="D71" s="1">
        <v>15.851696</v>
      </c>
    </row>
    <row r="72" spans="1:4">
      <c r="A72" s="1">
        <v>0.58333332999999998</v>
      </c>
      <c r="B72" s="1">
        <v>6.7039238000000001</v>
      </c>
      <c r="C72" s="1">
        <v>8.6993127000000001</v>
      </c>
      <c r="D72" s="1">
        <v>15.872726</v>
      </c>
    </row>
    <row r="73" spans="1:4">
      <c r="A73" s="1">
        <v>0.59166666999999995</v>
      </c>
      <c r="B73" s="1">
        <v>6.6913257000000002</v>
      </c>
      <c r="C73" s="1">
        <v>8.6883511999999996</v>
      </c>
      <c r="D73" s="1">
        <v>15.893091999999999</v>
      </c>
    </row>
    <row r="74" spans="1:4">
      <c r="A74" s="1">
        <v>0.6</v>
      </c>
      <c r="B74" s="1">
        <v>6.6788248000000001</v>
      </c>
      <c r="C74" s="1">
        <v>8.6773898000000003</v>
      </c>
      <c r="D74" s="1">
        <v>15.913458</v>
      </c>
    </row>
    <row r="75" spans="1:4">
      <c r="A75" s="1">
        <v>0.60833333000000001</v>
      </c>
      <c r="B75" s="1">
        <v>6.6664298999999998</v>
      </c>
      <c r="C75" s="1">
        <v>8.6668550999999994</v>
      </c>
      <c r="D75" s="1">
        <v>15.933141000000001</v>
      </c>
    </row>
    <row r="76" spans="1:4">
      <c r="A76" s="1">
        <v>0.61666666999999997</v>
      </c>
      <c r="B76" s="1">
        <v>6.6541493999999997</v>
      </c>
      <c r="C76" s="1">
        <v>8.6563203000000009</v>
      </c>
      <c r="D76" s="1">
        <v>15.952825000000001</v>
      </c>
    </row>
    <row r="77" spans="1:4">
      <c r="A77" s="1">
        <v>0.625</v>
      </c>
      <c r="B77" s="1">
        <v>6.6419915999999999</v>
      </c>
      <c r="C77" s="1">
        <v>8.6462154000000009</v>
      </c>
      <c r="D77" s="1">
        <v>15.971809</v>
      </c>
    </row>
    <row r="78" spans="1:4">
      <c r="A78" s="1">
        <v>0.63333333000000003</v>
      </c>
      <c r="B78" s="1">
        <v>6.6299650000000003</v>
      </c>
      <c r="C78" s="1">
        <v>8.6361103999999997</v>
      </c>
      <c r="D78" s="1">
        <v>15.990793</v>
      </c>
    </row>
    <row r="79" spans="1:4">
      <c r="A79" s="1">
        <v>0.64166666999999999</v>
      </c>
      <c r="B79" s="1">
        <v>6.6180778</v>
      </c>
      <c r="C79" s="1">
        <v>8.6264380000000003</v>
      </c>
      <c r="D79" s="1">
        <v>16.009059000000001</v>
      </c>
    </row>
    <row r="80" spans="1:4">
      <c r="A80" s="1">
        <v>0.65</v>
      </c>
      <c r="B80" s="1">
        <v>6.6063381000000003</v>
      </c>
      <c r="C80" s="1">
        <v>8.6167656000000008</v>
      </c>
      <c r="D80" s="1">
        <v>16.027325999999999</v>
      </c>
    </row>
    <row r="81" spans="1:4">
      <c r="A81" s="1">
        <v>0.65833333000000005</v>
      </c>
      <c r="B81" s="1">
        <v>6.594754</v>
      </c>
      <c r="C81" s="1">
        <v>8.6075283000000002</v>
      </c>
      <c r="D81" s="1">
        <v>16.044858999999999</v>
      </c>
    </row>
    <row r="82" spans="1:4">
      <c r="A82" s="1">
        <v>0.66666667000000002</v>
      </c>
      <c r="B82" s="1">
        <v>6.5833332999999996</v>
      </c>
      <c r="C82" s="1">
        <v>8.5982909999999997</v>
      </c>
      <c r="D82" s="1">
        <v>16.062393</v>
      </c>
    </row>
    <row r="83" spans="1:4">
      <c r="A83" s="1">
        <v>0.67500000000000004</v>
      </c>
      <c r="B83" s="1">
        <v>6.5720840999999997</v>
      </c>
      <c r="C83" s="1">
        <v>8.5894911999999994</v>
      </c>
      <c r="D83" s="1">
        <v>16.079176</v>
      </c>
    </row>
    <row r="84" spans="1:4">
      <c r="A84" s="1">
        <v>0.68333332999999996</v>
      </c>
      <c r="B84" s="1">
        <v>6.5610137999999996</v>
      </c>
      <c r="C84" s="1">
        <v>8.5806913999999992</v>
      </c>
      <c r="D84" s="1">
        <v>16.095960000000002</v>
      </c>
    </row>
    <row r="85" spans="1:4">
      <c r="A85" s="1">
        <v>0.69166667000000004</v>
      </c>
      <c r="B85" s="1">
        <v>6.5501301999999999</v>
      </c>
      <c r="C85" s="1">
        <v>8.5723313000000001</v>
      </c>
      <c r="D85" s="1">
        <v>16.111979000000002</v>
      </c>
    </row>
    <row r="86" spans="1:4">
      <c r="A86" s="1">
        <v>0.7</v>
      </c>
      <c r="B86" s="1">
        <v>6.5394407000000001</v>
      </c>
      <c r="C86" s="1">
        <v>8.5639711999999992</v>
      </c>
      <c r="D86" s="1">
        <v>16.127997000000001</v>
      </c>
    </row>
    <row r="87" spans="1:4">
      <c r="A87" s="1">
        <v>0.70833332999999998</v>
      </c>
      <c r="B87" s="1">
        <v>6.5289526000000002</v>
      </c>
      <c r="C87" s="1">
        <v>8.5560528999999992</v>
      </c>
      <c r="D87" s="1">
        <v>16.143236999999999</v>
      </c>
    </row>
    <row r="88" spans="1:4">
      <c r="A88" s="1">
        <v>0.71666666999999995</v>
      </c>
      <c r="B88" s="1">
        <v>6.5186731</v>
      </c>
      <c r="C88" s="1">
        <v>8.5481345999999991</v>
      </c>
      <c r="D88" s="1">
        <v>16.158476</v>
      </c>
    </row>
    <row r="89" spans="1:4">
      <c r="A89" s="1">
        <v>0.72499999999999998</v>
      </c>
      <c r="B89" s="1">
        <v>6.5086092999999998</v>
      </c>
      <c r="C89" s="1">
        <v>8.5406598000000002</v>
      </c>
      <c r="D89" s="1">
        <v>16.172920999999999</v>
      </c>
    </row>
    <row r="90" spans="1:4">
      <c r="A90" s="1">
        <v>0.73333333000000001</v>
      </c>
      <c r="B90" s="1">
        <v>6.4987680000000001</v>
      </c>
      <c r="C90" s="1">
        <v>8.5331851000000007</v>
      </c>
      <c r="D90" s="1">
        <v>16.187366999999998</v>
      </c>
    </row>
    <row r="91" spans="1:4">
      <c r="A91" s="1">
        <v>0.74166666999999997</v>
      </c>
      <c r="B91" s="1">
        <v>6.4891560000000004</v>
      </c>
      <c r="C91" s="1">
        <v>8.5261557000000003</v>
      </c>
      <c r="D91" s="1">
        <v>16.201006</v>
      </c>
    </row>
    <row r="92" spans="1:4">
      <c r="A92" s="1">
        <v>0.75</v>
      </c>
      <c r="B92" s="1">
        <v>6.4797798999999996</v>
      </c>
      <c r="C92" s="1">
        <v>8.5191262999999999</v>
      </c>
      <c r="D92" s="1">
        <v>16.214644</v>
      </c>
    </row>
    <row r="93" spans="1:4">
      <c r="A93" s="1">
        <v>0.75833333000000003</v>
      </c>
      <c r="B93" s="1">
        <v>6.4706460999999997</v>
      </c>
      <c r="C93" s="1">
        <v>8.5125439000000007</v>
      </c>
      <c r="D93" s="1">
        <v>16.227464000000001</v>
      </c>
    </row>
    <row r="94" spans="1:4">
      <c r="A94" s="1">
        <v>0.76666666999999999</v>
      </c>
      <c r="B94" s="1">
        <v>6.4617608999999998</v>
      </c>
      <c r="C94" s="1">
        <v>8.5059614000000003</v>
      </c>
      <c r="D94" s="1">
        <v>16.240283000000002</v>
      </c>
    </row>
    <row r="95" spans="1:4">
      <c r="A95" s="1">
        <v>0.77500000000000002</v>
      </c>
      <c r="B95" s="1">
        <v>6.4531304</v>
      </c>
      <c r="C95" s="1">
        <v>8.4998272000000004</v>
      </c>
      <c r="D95" s="1">
        <v>16.252271</v>
      </c>
    </row>
    <row r="96" spans="1:4">
      <c r="A96" s="1">
        <v>0.78333333000000005</v>
      </c>
      <c r="B96" s="1">
        <v>6.4447603999999998</v>
      </c>
      <c r="C96" s="1">
        <v>8.4936930000000004</v>
      </c>
      <c r="D96" s="1">
        <v>16.264258999999999</v>
      </c>
    </row>
    <row r="97" spans="1:4">
      <c r="A97" s="1">
        <v>0.79166667000000002</v>
      </c>
      <c r="B97" s="1">
        <v>6.4366567000000003</v>
      </c>
      <c r="C97" s="1">
        <v>8.4880084999999994</v>
      </c>
      <c r="D97" s="1">
        <v>16.275404000000002</v>
      </c>
    </row>
    <row r="98" spans="1:4">
      <c r="A98" s="1">
        <v>0.8</v>
      </c>
      <c r="B98" s="1">
        <v>6.4288248000000001</v>
      </c>
      <c r="C98" s="1">
        <v>8.4823239000000008</v>
      </c>
      <c r="D98" s="1">
        <v>16.286549999999998</v>
      </c>
    </row>
    <row r="99" spans="1:4">
      <c r="A99" s="1">
        <v>0.80833332999999996</v>
      </c>
      <c r="B99" s="1">
        <v>6.4212702000000004</v>
      </c>
      <c r="C99" s="1">
        <v>8.4770900999999999</v>
      </c>
      <c r="D99" s="1">
        <v>16.296842999999999</v>
      </c>
    </row>
    <row r="100" spans="1:4">
      <c r="A100" s="1">
        <v>0.81666667000000004</v>
      </c>
      <c r="B100" s="1">
        <v>6.4139980000000003</v>
      </c>
      <c r="C100" s="1">
        <v>8.4718563000000007</v>
      </c>
      <c r="D100" s="1">
        <v>16.307134999999999</v>
      </c>
    </row>
    <row r="101" spans="1:4">
      <c r="A101" s="1">
        <v>0.82499999999999996</v>
      </c>
      <c r="B101" s="1">
        <v>6.4070133</v>
      </c>
      <c r="C101" s="1">
        <v>8.4670743999999996</v>
      </c>
      <c r="D101" s="1">
        <v>16.316565000000001</v>
      </c>
    </row>
    <row r="102" spans="1:4">
      <c r="A102" s="1">
        <v>0.83333332999999998</v>
      </c>
      <c r="B102" s="1">
        <v>6.4003205999999997</v>
      </c>
      <c r="C102" s="1">
        <v>8.4622924000000008</v>
      </c>
      <c r="D102" s="1">
        <v>16.325996</v>
      </c>
    </row>
    <row r="103" spans="1:4">
      <c r="A103" s="1">
        <v>0.84166666999999995</v>
      </c>
      <c r="B103" s="1">
        <v>6.3939247999999997</v>
      </c>
      <c r="C103" s="1">
        <v>8.4579632</v>
      </c>
      <c r="D103" s="1">
        <v>16.334555000000002</v>
      </c>
    </row>
    <row r="104" spans="1:4">
      <c r="A104" s="1">
        <v>0.85</v>
      </c>
      <c r="B104" s="1">
        <v>6.3878301000000004</v>
      </c>
      <c r="C104" s="1">
        <v>8.4536339999999992</v>
      </c>
      <c r="D104" s="1">
        <v>16.343114</v>
      </c>
    </row>
    <row r="105" spans="1:4">
      <c r="A105" s="1">
        <v>0.85833333000000001</v>
      </c>
      <c r="B105" s="1">
        <v>6.3820407000000001</v>
      </c>
      <c r="C105" s="1">
        <v>8.4497584000000003</v>
      </c>
      <c r="D105" s="1">
        <v>16.350792999999999</v>
      </c>
    </row>
    <row r="106" spans="1:4">
      <c r="A106" s="1">
        <v>0.86666666999999997</v>
      </c>
      <c r="B106" s="1">
        <v>6.3765606000000004</v>
      </c>
      <c r="C106" s="1">
        <v>8.4458827999999997</v>
      </c>
      <c r="D106" s="1">
        <v>16.358473</v>
      </c>
    </row>
    <row r="107" spans="1:4">
      <c r="A107" s="1">
        <v>0.875</v>
      </c>
      <c r="B107" s="1">
        <v>6.3713936000000002</v>
      </c>
      <c r="C107" s="1">
        <v>8.4424615000000003</v>
      </c>
      <c r="D107" s="1">
        <v>16.365266999999999</v>
      </c>
    </row>
    <row r="108" spans="1:4">
      <c r="A108" s="1">
        <v>0.88333333000000003</v>
      </c>
      <c r="B108" s="1">
        <v>6.3665431000000003</v>
      </c>
      <c r="C108" s="1">
        <v>8.4390402000000009</v>
      </c>
      <c r="D108" s="1">
        <v>16.372060000000001</v>
      </c>
    </row>
    <row r="109" spans="1:4">
      <c r="A109" s="1">
        <v>0.89166666999999999</v>
      </c>
      <c r="B109" s="1">
        <v>6.3620125999999999</v>
      </c>
      <c r="C109" s="1">
        <v>8.4360738000000008</v>
      </c>
      <c r="D109" s="1">
        <v>16.377960000000002</v>
      </c>
    </row>
    <row r="110" spans="1:4">
      <c r="A110" s="1">
        <v>0.9</v>
      </c>
      <c r="B110" s="1">
        <v>6.3578051000000002</v>
      </c>
      <c r="C110" s="1">
        <v>8.4331075000000002</v>
      </c>
      <c r="D110" s="1">
        <v>16.383861</v>
      </c>
    </row>
    <row r="111" spans="1:4">
      <c r="A111" s="1">
        <v>0.90833333000000005</v>
      </c>
      <c r="B111" s="1">
        <v>6.3539234999999996</v>
      </c>
      <c r="C111" s="1">
        <v>8.4305965999999994</v>
      </c>
      <c r="D111" s="1">
        <v>16.388863000000001</v>
      </c>
    </row>
    <row r="112" spans="1:4">
      <c r="A112" s="1">
        <v>0.91666667000000002</v>
      </c>
      <c r="B112" s="1">
        <v>6.3503704000000001</v>
      </c>
      <c r="C112" s="1">
        <v>8.4280857000000005</v>
      </c>
      <c r="D112" s="1">
        <v>16.393865000000002</v>
      </c>
    </row>
    <row r="113" spans="1:4">
      <c r="A113" s="1">
        <v>0.92500000000000004</v>
      </c>
      <c r="B113" s="1">
        <v>6.3471484</v>
      </c>
      <c r="C113" s="1">
        <v>8.4260307999999995</v>
      </c>
      <c r="D113" s="1">
        <v>16.397964000000002</v>
      </c>
    </row>
    <row r="114" spans="1:4">
      <c r="A114" s="1">
        <v>0.93333332999999996</v>
      </c>
      <c r="B114" s="1">
        <v>6.3442594999999997</v>
      </c>
      <c r="C114" s="1">
        <v>8.4239757999999991</v>
      </c>
      <c r="D114" s="1">
        <v>16.402062999999998</v>
      </c>
    </row>
    <row r="115" spans="1:4">
      <c r="A115" s="1">
        <v>0.94166667000000004</v>
      </c>
      <c r="B115" s="1">
        <v>6.3417059</v>
      </c>
      <c r="C115" s="1">
        <v>8.4223771000000003</v>
      </c>
      <c r="D115" s="1">
        <v>16.405256000000001</v>
      </c>
    </row>
    <row r="116" spans="1:4">
      <c r="A116" s="1">
        <v>0.95</v>
      </c>
      <c r="B116" s="1">
        <v>6.3394892</v>
      </c>
      <c r="C116" s="1">
        <v>8.4207785000000008</v>
      </c>
      <c r="D116" s="1">
        <v>16.408448</v>
      </c>
    </row>
    <row r="117" spans="1:4">
      <c r="A117" s="1">
        <v>0.95833332999999998</v>
      </c>
      <c r="B117" s="1">
        <v>6.3376108999999996</v>
      </c>
      <c r="C117" s="1">
        <v>8.4196363999999999</v>
      </c>
      <c r="D117" s="1">
        <v>16.410730000000001</v>
      </c>
    </row>
    <row r="118" spans="1:4">
      <c r="A118" s="1">
        <v>0.96666666999999995</v>
      </c>
      <c r="B118" s="1">
        <v>6.3360723999999999</v>
      </c>
      <c r="C118" s="1">
        <v>8.4184943000000008</v>
      </c>
      <c r="D118" s="1">
        <v>16.413011999999998</v>
      </c>
    </row>
    <row r="119" spans="1:4">
      <c r="A119" s="1">
        <v>0.97499999999999998</v>
      </c>
      <c r="B119" s="1">
        <v>6.3348747000000003</v>
      </c>
      <c r="C119" s="1">
        <v>8.4178089000000007</v>
      </c>
      <c r="D119" s="1">
        <v>16.414383000000001</v>
      </c>
    </row>
    <row r="120" spans="1:4">
      <c r="A120" s="1">
        <v>0.98333333000000001</v>
      </c>
      <c r="B120" s="1">
        <v>6.3340186000000003</v>
      </c>
      <c r="C120" s="1">
        <v>8.4171236</v>
      </c>
      <c r="D120" s="1">
        <v>16.415752999999999</v>
      </c>
    </row>
    <row r="121" spans="1:4">
      <c r="A121" s="1">
        <v>0.99166666999999997</v>
      </c>
      <c r="B121" s="1">
        <v>6.3335046999999998</v>
      </c>
      <c r="C121" s="1">
        <v>8.4168950999999996</v>
      </c>
      <c r="D121" s="1">
        <v>16.41621</v>
      </c>
    </row>
    <row r="122" spans="1:4">
      <c r="A122" s="1">
        <v>1</v>
      </c>
      <c r="B122" s="1">
        <v>6.3333332999999996</v>
      </c>
      <c r="C122" s="1">
        <v>8.4166667000000004</v>
      </c>
      <c r="D122" s="1">
        <v>16.416667</v>
      </c>
    </row>
    <row r="123" spans="1:4">
      <c r="A123" s="1">
        <v>1.0083333000000001</v>
      </c>
      <c r="B123" s="1">
        <v>6.3335046999999998</v>
      </c>
      <c r="C123" s="1">
        <v>8.4168950999999996</v>
      </c>
      <c r="D123" s="1">
        <v>16.41621</v>
      </c>
    </row>
    <row r="124" spans="1:4">
      <c r="A124" s="1">
        <v>1.0166667</v>
      </c>
      <c r="B124" s="1">
        <v>6.3340186000000003</v>
      </c>
      <c r="C124" s="1">
        <v>8.4171236</v>
      </c>
      <c r="D124" s="1">
        <v>16.415752999999999</v>
      </c>
    </row>
    <row r="125" spans="1:4">
      <c r="A125" s="1">
        <v>1.0249999999999999</v>
      </c>
      <c r="B125" s="1">
        <v>6.3348747000000003</v>
      </c>
      <c r="C125" s="1">
        <v>8.4178089000000007</v>
      </c>
      <c r="D125" s="1">
        <v>16.414383000000001</v>
      </c>
    </row>
    <row r="126" spans="1:4">
      <c r="A126" s="1">
        <v>1.0333333</v>
      </c>
      <c r="B126" s="1">
        <v>6.3360723999999999</v>
      </c>
      <c r="C126" s="1">
        <v>8.4184943000000008</v>
      </c>
      <c r="D126" s="1">
        <v>16.413011999999998</v>
      </c>
    </row>
    <row r="127" spans="1:4">
      <c r="A127" s="1">
        <v>1.0416666999999999</v>
      </c>
      <c r="B127" s="1">
        <v>6.3376108999999996</v>
      </c>
      <c r="C127" s="1">
        <v>8.4196363999999999</v>
      </c>
      <c r="D127" s="1">
        <v>16.410730000000001</v>
      </c>
    </row>
    <row r="128" spans="1:4">
      <c r="A128" s="1">
        <v>1.05</v>
      </c>
      <c r="B128" s="1">
        <v>6.3394892</v>
      </c>
      <c r="C128" s="1">
        <v>8.4207785000000008</v>
      </c>
      <c r="D128" s="1">
        <v>16.408448</v>
      </c>
    </row>
    <row r="129" spans="1:4">
      <c r="A129" s="1">
        <v>1.0583332999999999</v>
      </c>
      <c r="B129" s="1">
        <v>6.3417059</v>
      </c>
      <c r="C129" s="1">
        <v>8.4223771000000003</v>
      </c>
      <c r="D129" s="1">
        <v>16.405256000000001</v>
      </c>
    </row>
    <row r="130" spans="1:4">
      <c r="A130" s="1">
        <v>1.0666667000000001</v>
      </c>
      <c r="B130" s="1">
        <v>6.3442594999999997</v>
      </c>
      <c r="C130" s="1">
        <v>8.4239757999999991</v>
      </c>
      <c r="D130" s="1">
        <v>16.402062999999998</v>
      </c>
    </row>
    <row r="131" spans="1:4">
      <c r="A131" s="1">
        <v>1.075</v>
      </c>
      <c r="B131" s="1">
        <v>6.3471484</v>
      </c>
      <c r="C131" s="1">
        <v>8.4260307999999995</v>
      </c>
      <c r="D131" s="1">
        <v>16.397964000000002</v>
      </c>
    </row>
    <row r="132" spans="1:4">
      <c r="A132" s="1">
        <v>1.0833333000000001</v>
      </c>
      <c r="B132" s="1">
        <v>6.3503704000000001</v>
      </c>
      <c r="C132" s="1">
        <v>8.4280857000000005</v>
      </c>
      <c r="D132" s="1">
        <v>16.393865000000002</v>
      </c>
    </row>
    <row r="133" spans="1:4">
      <c r="A133" s="1">
        <v>1.0916667</v>
      </c>
      <c r="B133" s="1">
        <v>6.3539234999999996</v>
      </c>
      <c r="C133" s="1">
        <v>8.4305965999999994</v>
      </c>
      <c r="D133" s="1">
        <v>16.388863000000001</v>
      </c>
    </row>
    <row r="134" spans="1:4">
      <c r="A134" s="1">
        <v>1.1000000000000001</v>
      </c>
      <c r="B134" s="1">
        <v>6.3578051000000002</v>
      </c>
      <c r="C134" s="1">
        <v>8.4331075000000002</v>
      </c>
      <c r="D134" s="1">
        <v>16.383861</v>
      </c>
    </row>
    <row r="135" spans="1:4">
      <c r="A135" s="1">
        <v>1.1083333</v>
      </c>
      <c r="B135" s="1">
        <v>6.3620125999999999</v>
      </c>
      <c r="C135" s="1">
        <v>8.4360738000000008</v>
      </c>
      <c r="D135" s="1">
        <v>16.377960000000002</v>
      </c>
    </row>
    <row r="136" spans="1:4">
      <c r="A136" s="1">
        <v>1.1166666999999999</v>
      </c>
      <c r="B136" s="1">
        <v>6.3665431000000003</v>
      </c>
      <c r="C136" s="1">
        <v>8.4390402000000009</v>
      </c>
      <c r="D136" s="1">
        <v>16.372060000000001</v>
      </c>
    </row>
    <row r="137" spans="1:4">
      <c r="A137" s="1">
        <v>1.125</v>
      </c>
      <c r="B137" s="1">
        <v>6.3713936000000002</v>
      </c>
      <c r="C137" s="1">
        <v>8.4424615000000003</v>
      </c>
      <c r="D137" s="1">
        <v>16.365266999999999</v>
      </c>
    </row>
    <row r="138" spans="1:4">
      <c r="A138" s="1">
        <v>1.1333333000000001</v>
      </c>
      <c r="B138" s="1">
        <v>6.3765606000000004</v>
      </c>
      <c r="C138" s="1">
        <v>8.4458827999999997</v>
      </c>
      <c r="D138" s="1">
        <v>16.358473</v>
      </c>
    </row>
    <row r="139" spans="1:4">
      <c r="A139" s="1">
        <v>1.1416667</v>
      </c>
      <c r="B139" s="1">
        <v>6.3820407000000001</v>
      </c>
      <c r="C139" s="1">
        <v>8.4497584000000003</v>
      </c>
      <c r="D139" s="1">
        <v>16.350792999999999</v>
      </c>
    </row>
    <row r="140" spans="1:4">
      <c r="A140" s="1">
        <v>1.1499999999999999</v>
      </c>
      <c r="B140" s="1">
        <v>6.3878301000000004</v>
      </c>
      <c r="C140" s="1">
        <v>8.4536339999999992</v>
      </c>
      <c r="D140" s="1">
        <v>16.343114</v>
      </c>
    </row>
    <row r="141" spans="1:4">
      <c r="A141" s="1">
        <v>1.1583333</v>
      </c>
      <c r="B141" s="1">
        <v>6.3939247999999997</v>
      </c>
      <c r="C141" s="1">
        <v>8.4579632</v>
      </c>
      <c r="D141" s="1">
        <v>16.334555000000002</v>
      </c>
    </row>
    <row r="142" spans="1:4">
      <c r="A142" s="1">
        <v>1.1666666999999999</v>
      </c>
      <c r="B142" s="1">
        <v>6.4003205999999997</v>
      </c>
      <c r="C142" s="1">
        <v>8.4622924000000008</v>
      </c>
      <c r="D142" s="1">
        <v>16.325996</v>
      </c>
    </row>
    <row r="143" spans="1:4">
      <c r="A143" s="1">
        <v>1.175</v>
      </c>
      <c r="B143" s="1">
        <v>6.4070133</v>
      </c>
      <c r="C143" s="1">
        <v>8.4670743999999996</v>
      </c>
      <c r="D143" s="1">
        <v>16.316565000000001</v>
      </c>
    </row>
    <row r="144" spans="1:4">
      <c r="A144" s="1">
        <v>1.1833332999999999</v>
      </c>
      <c r="B144" s="1">
        <v>6.4139980000000003</v>
      </c>
      <c r="C144" s="1">
        <v>8.4718563000000007</v>
      </c>
      <c r="D144" s="1">
        <v>16.307134999999999</v>
      </c>
    </row>
    <row r="145" spans="1:4">
      <c r="A145" s="1">
        <v>1.1916667000000001</v>
      </c>
      <c r="B145" s="1">
        <v>6.4212702000000004</v>
      </c>
      <c r="C145" s="1">
        <v>8.4770900999999999</v>
      </c>
      <c r="D145" s="1">
        <v>16.296842999999999</v>
      </c>
    </row>
    <row r="146" spans="1:4">
      <c r="A146" s="1">
        <v>1.2</v>
      </c>
      <c r="B146" s="1">
        <v>6.4288248000000001</v>
      </c>
      <c r="C146" s="1">
        <v>8.4823239000000008</v>
      </c>
      <c r="D146" s="1">
        <v>16.286549999999998</v>
      </c>
    </row>
    <row r="147" spans="1:4">
      <c r="A147" s="1">
        <v>1.2083333000000001</v>
      </c>
      <c r="B147" s="1">
        <v>6.4366567000000003</v>
      </c>
      <c r="C147" s="1">
        <v>8.4880084999999994</v>
      </c>
      <c r="D147" s="1">
        <v>16.275404000000002</v>
      </c>
    </row>
    <row r="148" spans="1:4">
      <c r="A148" s="1">
        <v>1.2166667</v>
      </c>
      <c r="B148" s="1">
        <v>6.4447603999999998</v>
      </c>
      <c r="C148" s="1">
        <v>8.4936930000000004</v>
      </c>
      <c r="D148" s="1">
        <v>16.264258999999999</v>
      </c>
    </row>
    <row r="149" spans="1:4">
      <c r="A149" s="1">
        <v>1.2250000000000001</v>
      </c>
      <c r="B149" s="1">
        <v>6.4531304</v>
      </c>
      <c r="C149" s="1">
        <v>8.4998272000000004</v>
      </c>
      <c r="D149" s="1">
        <v>16.252271</v>
      </c>
    </row>
    <row r="150" spans="1:4">
      <c r="A150" s="1">
        <v>1.2333333</v>
      </c>
      <c r="B150" s="1">
        <v>6.4617608999999998</v>
      </c>
      <c r="C150" s="1">
        <v>8.5059614000000003</v>
      </c>
      <c r="D150" s="1">
        <v>16.240283000000002</v>
      </c>
    </row>
    <row r="151" spans="1:4">
      <c r="A151" s="1">
        <v>1.2416666999999999</v>
      </c>
      <c r="B151" s="1">
        <v>6.4706460999999997</v>
      </c>
      <c r="C151" s="1">
        <v>8.5125439000000007</v>
      </c>
      <c r="D151" s="1">
        <v>16.227464000000001</v>
      </c>
    </row>
    <row r="152" spans="1:4">
      <c r="A152" s="1">
        <v>1.25</v>
      </c>
      <c r="B152" s="1">
        <v>6.4797798999999996</v>
      </c>
      <c r="C152" s="1">
        <v>8.5191262999999999</v>
      </c>
      <c r="D152" s="1">
        <v>16.214644</v>
      </c>
    </row>
    <row r="153" spans="1:4">
      <c r="A153" s="1">
        <v>1.2583333000000001</v>
      </c>
      <c r="B153" s="1">
        <v>6.4891560000000004</v>
      </c>
      <c r="C153" s="1">
        <v>8.5261557000000003</v>
      </c>
      <c r="D153" s="1">
        <v>16.201006</v>
      </c>
    </row>
    <row r="154" spans="1:4">
      <c r="A154" s="1">
        <v>1.2666667</v>
      </c>
      <c r="B154" s="1">
        <v>6.4987680000000001</v>
      </c>
      <c r="C154" s="1">
        <v>8.5331851000000007</v>
      </c>
      <c r="D154" s="1">
        <v>16.187366999999998</v>
      </c>
    </row>
    <row r="155" spans="1:4">
      <c r="A155" s="1">
        <v>1.2749999999999999</v>
      </c>
      <c r="B155" s="1">
        <v>6.5086092999999998</v>
      </c>
      <c r="C155" s="1">
        <v>8.5406598000000002</v>
      </c>
      <c r="D155" s="1">
        <v>16.172920999999999</v>
      </c>
    </row>
    <row r="156" spans="1:4">
      <c r="A156" s="1">
        <v>1.2833333</v>
      </c>
      <c r="B156" s="1">
        <v>6.5186731</v>
      </c>
      <c r="C156" s="1">
        <v>8.5481345999999991</v>
      </c>
      <c r="D156" s="1">
        <v>16.158476</v>
      </c>
    </row>
    <row r="157" spans="1:4">
      <c r="A157" s="1">
        <v>1.2916666999999999</v>
      </c>
      <c r="B157" s="1">
        <v>6.5289526000000002</v>
      </c>
      <c r="C157" s="1">
        <v>8.5560528999999992</v>
      </c>
      <c r="D157" s="1">
        <v>16.143236999999999</v>
      </c>
    </row>
    <row r="158" spans="1:4">
      <c r="A158" s="1">
        <v>1.3</v>
      </c>
      <c r="B158" s="1">
        <v>6.5394407000000001</v>
      </c>
      <c r="C158" s="1">
        <v>8.5639711999999992</v>
      </c>
      <c r="D158" s="1">
        <v>16.127997000000001</v>
      </c>
    </row>
    <row r="159" spans="1:4">
      <c r="A159" s="1">
        <v>1.3083332999999999</v>
      </c>
      <c r="B159" s="1">
        <v>6.5501301999999999</v>
      </c>
      <c r="C159" s="1">
        <v>8.5723313000000001</v>
      </c>
      <c r="D159" s="1">
        <v>16.111979000000002</v>
      </c>
    </row>
    <row r="160" spans="1:4">
      <c r="A160" s="1">
        <v>1.3166667000000001</v>
      </c>
      <c r="B160" s="1">
        <v>6.5610137999999996</v>
      </c>
      <c r="C160" s="1">
        <v>8.5806913999999992</v>
      </c>
      <c r="D160" s="1">
        <v>16.095960000000002</v>
      </c>
    </row>
    <row r="161" spans="1:4">
      <c r="A161" s="1">
        <v>1.325</v>
      </c>
      <c r="B161" s="1">
        <v>6.5720840999999997</v>
      </c>
      <c r="C161" s="1">
        <v>8.5894911999999994</v>
      </c>
      <c r="D161" s="1">
        <v>16.079176</v>
      </c>
    </row>
    <row r="162" spans="1:4">
      <c r="A162" s="1">
        <v>1.3333333000000001</v>
      </c>
      <c r="B162" s="1">
        <v>6.5833332999999996</v>
      </c>
      <c r="C162" s="1">
        <v>8.5982909999999997</v>
      </c>
      <c r="D162" s="1">
        <v>16.062393</v>
      </c>
    </row>
    <row r="163" spans="1:4">
      <c r="A163" s="1">
        <v>1.3416667</v>
      </c>
      <c r="B163" s="1">
        <v>6.594754</v>
      </c>
      <c r="C163" s="1">
        <v>8.6075283000000002</v>
      </c>
      <c r="D163" s="1">
        <v>16.044858999999999</v>
      </c>
    </row>
    <row r="164" spans="1:4">
      <c r="A164" s="1">
        <v>1.35</v>
      </c>
      <c r="B164" s="1">
        <v>6.6063381000000003</v>
      </c>
      <c r="C164" s="1">
        <v>8.6167656000000008</v>
      </c>
      <c r="D164" s="1">
        <v>16.027325999999999</v>
      </c>
    </row>
    <row r="165" spans="1:4">
      <c r="A165" s="1">
        <v>1.3583333</v>
      </c>
      <c r="B165" s="1">
        <v>6.6180778</v>
      </c>
      <c r="C165" s="1">
        <v>8.6264380000000003</v>
      </c>
      <c r="D165" s="1">
        <v>16.009059000000001</v>
      </c>
    </row>
    <row r="166" spans="1:4">
      <c r="A166" s="1">
        <v>1.3666666999999999</v>
      </c>
      <c r="B166" s="1">
        <v>6.6299650000000003</v>
      </c>
      <c r="C166" s="1">
        <v>8.6361103999999997</v>
      </c>
      <c r="D166" s="1">
        <v>15.990793</v>
      </c>
    </row>
    <row r="167" spans="1:4">
      <c r="A167" s="1">
        <v>1.375</v>
      </c>
      <c r="B167" s="1">
        <v>6.6419915999999999</v>
      </c>
      <c r="C167" s="1">
        <v>8.6462154000000009</v>
      </c>
      <c r="D167" s="1">
        <v>15.971809</v>
      </c>
    </row>
    <row r="168" spans="1:4">
      <c r="A168" s="1">
        <v>1.3833333000000001</v>
      </c>
      <c r="B168" s="1">
        <v>6.6541493999999997</v>
      </c>
      <c r="C168" s="1">
        <v>8.6563203000000009</v>
      </c>
      <c r="D168" s="1">
        <v>15.952825000000001</v>
      </c>
    </row>
    <row r="169" spans="1:4">
      <c r="A169" s="1">
        <v>1.3916667</v>
      </c>
      <c r="B169" s="1">
        <v>6.6664298999999998</v>
      </c>
      <c r="C169" s="1">
        <v>8.6668550999999994</v>
      </c>
      <c r="D169" s="1">
        <v>15.933141000000001</v>
      </c>
    </row>
    <row r="170" spans="1:4">
      <c r="A170" s="1">
        <v>1.4</v>
      </c>
      <c r="B170" s="1">
        <v>6.6788248000000001</v>
      </c>
      <c r="C170" s="1">
        <v>8.6773898000000003</v>
      </c>
      <c r="D170" s="1">
        <v>15.913458</v>
      </c>
    </row>
    <row r="171" spans="1:4">
      <c r="A171" s="1">
        <v>1.4083333</v>
      </c>
      <c r="B171" s="1">
        <v>6.6913257000000002</v>
      </c>
      <c r="C171" s="1">
        <v>8.6883511999999996</v>
      </c>
      <c r="D171" s="1">
        <v>15.893091999999999</v>
      </c>
    </row>
    <row r="172" spans="1:4">
      <c r="A172" s="1">
        <v>1.4166666999999999</v>
      </c>
      <c r="B172" s="1">
        <v>6.7039238000000001</v>
      </c>
      <c r="C172" s="1">
        <v>8.6993127000000001</v>
      </c>
      <c r="D172" s="1">
        <v>15.872726</v>
      </c>
    </row>
    <row r="173" spans="1:4">
      <c r="A173" s="1">
        <v>1.425</v>
      </c>
      <c r="B173" s="1">
        <v>6.7166107000000004</v>
      </c>
      <c r="C173" s="1">
        <v>8.7106977000000008</v>
      </c>
      <c r="D173" s="1">
        <v>15.851696</v>
      </c>
    </row>
    <row r="174" spans="1:4">
      <c r="A174" s="1">
        <v>1.4333332999999999</v>
      </c>
      <c r="B174" s="1">
        <v>6.7293775</v>
      </c>
      <c r="C174" s="1">
        <v>8.7220826999999996</v>
      </c>
      <c r="D174" s="1">
        <v>15.830667</v>
      </c>
    </row>
    <row r="175" spans="1:4">
      <c r="A175" s="1">
        <v>1.4416667000000001</v>
      </c>
      <c r="B175" s="1">
        <v>6.7422155999999998</v>
      </c>
      <c r="C175" s="1">
        <v>8.7338877999999998</v>
      </c>
      <c r="D175" s="1">
        <v>15.808992</v>
      </c>
    </row>
    <row r="176" spans="1:4">
      <c r="A176" s="1">
        <v>1.45</v>
      </c>
      <c r="B176" s="1">
        <v>6.7551161000000004</v>
      </c>
      <c r="C176" s="1">
        <v>8.7456928999999999</v>
      </c>
      <c r="D176" s="1">
        <v>15.787317</v>
      </c>
    </row>
    <row r="177" spans="1:4">
      <c r="A177" s="1">
        <v>1.4583333000000001</v>
      </c>
      <c r="B177" s="1">
        <v>6.7680702000000004</v>
      </c>
      <c r="C177" s="1">
        <v>8.7579145</v>
      </c>
      <c r="D177" s="1">
        <v>15.765015999999999</v>
      </c>
    </row>
    <row r="178" spans="1:4">
      <c r="A178" s="1">
        <v>1.4666667</v>
      </c>
      <c r="B178" s="1">
        <v>6.7810690999999998</v>
      </c>
      <c r="C178" s="1">
        <v>8.7701360000000008</v>
      </c>
      <c r="D178" s="1">
        <v>15.742715</v>
      </c>
    </row>
    <row r="179" spans="1:4">
      <c r="A179" s="1">
        <v>1.4750000000000001</v>
      </c>
      <c r="B179" s="1">
        <v>6.7941038000000002</v>
      </c>
      <c r="C179" s="1">
        <v>8.7827699999999993</v>
      </c>
      <c r="D179" s="1">
        <v>15.719808</v>
      </c>
    </row>
    <row r="180" spans="1:4">
      <c r="A180" s="1">
        <v>1.4833333</v>
      </c>
      <c r="B180" s="1">
        <v>6.8071653999999997</v>
      </c>
      <c r="C180" s="1">
        <v>8.7954039999999996</v>
      </c>
      <c r="D180" s="1">
        <v>15.696902</v>
      </c>
    </row>
    <row r="181" spans="1:4">
      <c r="A181" s="1">
        <v>1.4916666999999999</v>
      </c>
      <c r="B181" s="1">
        <v>6.8202448999999996</v>
      </c>
      <c r="C181" s="1">
        <v>8.8084463999999993</v>
      </c>
      <c r="D181" s="1">
        <v>15.673408999999999</v>
      </c>
    </row>
    <row r="182" spans="1:4">
      <c r="A182" s="1">
        <v>1.5</v>
      </c>
      <c r="B182" s="1">
        <v>6.8333332999999996</v>
      </c>
      <c r="C182" s="1">
        <v>8.8214886999999997</v>
      </c>
      <c r="D182" s="1">
        <v>15.649915999999999</v>
      </c>
    </row>
    <row r="183" spans="1:4">
      <c r="A183" s="1">
        <v>1.5083333000000001</v>
      </c>
      <c r="B183" s="1">
        <v>6.8464217999999999</v>
      </c>
      <c r="C183" s="1">
        <v>8.8349349000000004</v>
      </c>
      <c r="D183" s="1">
        <v>15.625857999999999</v>
      </c>
    </row>
    <row r="184" spans="1:4">
      <c r="A184" s="1">
        <v>1.5166667</v>
      </c>
      <c r="B184" s="1">
        <v>6.8595012999999998</v>
      </c>
      <c r="C184" s="1">
        <v>8.8483809999999998</v>
      </c>
      <c r="D184" s="1">
        <v>15.601799</v>
      </c>
    </row>
    <row r="185" spans="1:4">
      <c r="A185" s="1">
        <v>1.5249999999999999</v>
      </c>
      <c r="B185" s="1">
        <v>6.8725629000000001</v>
      </c>
      <c r="C185" s="1">
        <v>8.8622262999999997</v>
      </c>
      <c r="D185" s="1">
        <v>15.577197</v>
      </c>
    </row>
    <row r="186" spans="1:4">
      <c r="A186" s="1">
        <v>1.5333333</v>
      </c>
      <c r="B186" s="1">
        <v>6.8855975999999997</v>
      </c>
      <c r="C186" s="1">
        <v>8.8760715999999995</v>
      </c>
      <c r="D186" s="1">
        <v>15.552593999999999</v>
      </c>
    </row>
    <row r="187" spans="1:4">
      <c r="A187" s="1">
        <v>1.5416666999999999</v>
      </c>
      <c r="B187" s="1">
        <v>6.8985963999999997</v>
      </c>
      <c r="C187" s="1">
        <v>8.8903110000000005</v>
      </c>
      <c r="D187" s="1">
        <v>15.527468000000001</v>
      </c>
    </row>
    <row r="188" spans="1:4">
      <c r="A188" s="1">
        <v>1.55</v>
      </c>
      <c r="B188" s="1">
        <v>6.9115506</v>
      </c>
      <c r="C188" s="1">
        <v>8.9045503999999998</v>
      </c>
      <c r="D188" s="1">
        <v>15.502343</v>
      </c>
    </row>
    <row r="189" spans="1:4">
      <c r="A189" s="1">
        <v>1.5583332999999999</v>
      </c>
      <c r="B189" s="1">
        <v>6.9244510999999997</v>
      </c>
      <c r="C189" s="1">
        <v>8.9191784999999992</v>
      </c>
      <c r="D189" s="1">
        <v>15.476715</v>
      </c>
    </row>
    <row r="190" spans="1:4">
      <c r="A190" s="1">
        <v>1.5666667000000001</v>
      </c>
      <c r="B190" s="1">
        <v>6.9372892000000004</v>
      </c>
      <c r="C190" s="1">
        <v>8.9338066999999999</v>
      </c>
      <c r="D190" s="1">
        <v>15.451088</v>
      </c>
    </row>
    <row r="191" spans="1:4">
      <c r="A191" s="1">
        <v>1.575</v>
      </c>
      <c r="B191" s="1">
        <v>6.950056</v>
      </c>
      <c r="C191" s="1">
        <v>8.9488179999999993</v>
      </c>
      <c r="D191" s="1">
        <v>15.424982</v>
      </c>
    </row>
    <row r="192" spans="1:4">
      <c r="A192" s="1">
        <v>1.5833333000000001</v>
      </c>
      <c r="B192" s="1">
        <v>6.9627429000000003</v>
      </c>
      <c r="C192" s="1">
        <v>8.9638293999999998</v>
      </c>
      <c r="D192" s="1">
        <v>15.398875</v>
      </c>
    </row>
    <row r="193" spans="1:4">
      <c r="A193" s="1">
        <v>1.5916667</v>
      </c>
      <c r="B193" s="1">
        <v>6.9753410000000002</v>
      </c>
      <c r="C193" s="1">
        <v>8.9792179000000001</v>
      </c>
      <c r="D193" s="1">
        <v>15.372311</v>
      </c>
    </row>
    <row r="194" spans="1:4">
      <c r="A194" s="1">
        <v>1.6</v>
      </c>
      <c r="B194" s="1">
        <v>6.9878418</v>
      </c>
      <c r="C194" s="1">
        <v>8.9946064999999997</v>
      </c>
      <c r="D194" s="1">
        <v>15.345748</v>
      </c>
    </row>
    <row r="195" spans="1:4">
      <c r="A195" s="1">
        <v>1.6083333</v>
      </c>
      <c r="B195" s="1">
        <v>7.0002367999999997</v>
      </c>
      <c r="C195" s="1">
        <v>9.0103661000000006</v>
      </c>
      <c r="D195" s="1">
        <v>15.318749</v>
      </c>
    </row>
    <row r="196" spans="1:4">
      <c r="A196" s="1">
        <v>1.6166666999999999</v>
      </c>
      <c r="B196" s="1">
        <v>7.0125172999999998</v>
      </c>
      <c r="C196" s="1">
        <v>9.0261256000000003</v>
      </c>
      <c r="D196" s="1">
        <v>15.291751</v>
      </c>
    </row>
    <row r="197" spans="1:4">
      <c r="A197" s="1">
        <v>1.625</v>
      </c>
      <c r="B197" s="1">
        <v>7.0246750000000002</v>
      </c>
      <c r="C197" s="1">
        <v>9.0422495999999999</v>
      </c>
      <c r="D197" s="1">
        <v>15.264340000000001</v>
      </c>
    </row>
    <row r="198" spans="1:4">
      <c r="A198" s="1">
        <v>1.6333333000000001</v>
      </c>
      <c r="B198" s="1">
        <v>7.0367017000000001</v>
      </c>
      <c r="C198" s="1">
        <v>9.0583735999999995</v>
      </c>
      <c r="D198" s="1">
        <v>15.236929999999999</v>
      </c>
    </row>
    <row r="199" spans="1:4">
      <c r="A199" s="1">
        <v>1.6416667</v>
      </c>
      <c r="B199" s="1">
        <v>7.0485889000000004</v>
      </c>
      <c r="C199" s="1">
        <v>9.0748549999999994</v>
      </c>
      <c r="D199" s="1">
        <v>15.20913</v>
      </c>
    </row>
    <row r="200" spans="1:4">
      <c r="A200" s="1">
        <v>1.65</v>
      </c>
      <c r="B200" s="1">
        <v>7.0603286000000001</v>
      </c>
      <c r="C200" s="1">
        <v>9.0913365000000006</v>
      </c>
      <c r="D200" s="1">
        <v>15.181331</v>
      </c>
    </row>
    <row r="201" spans="1:4">
      <c r="A201" s="1">
        <v>1.6583333</v>
      </c>
      <c r="B201" s="1">
        <v>7.0719127000000004</v>
      </c>
      <c r="C201" s="1">
        <v>9.1081683000000009</v>
      </c>
      <c r="D201" s="1">
        <v>15.153165</v>
      </c>
    </row>
    <row r="202" spans="1:4">
      <c r="A202" s="1">
        <v>1.6666666999999999</v>
      </c>
      <c r="B202" s="1">
        <v>7.0833332999999996</v>
      </c>
      <c r="C202" s="1">
        <v>9.125</v>
      </c>
      <c r="D202" s="1">
        <v>15.125</v>
      </c>
    </row>
    <row r="203" spans="1:4">
      <c r="A203" s="1">
        <v>1.675</v>
      </c>
      <c r="B203" s="1">
        <v>7.0945825999999999</v>
      </c>
      <c r="C203" s="1">
        <v>9.1421744</v>
      </c>
      <c r="D203" s="1">
        <v>15.096492</v>
      </c>
    </row>
    <row r="204" spans="1:4">
      <c r="A204" s="1">
        <v>1.6833332999999999</v>
      </c>
      <c r="B204" s="1">
        <v>7.1056528999999999</v>
      </c>
      <c r="C204" s="1">
        <v>9.1593488000000001</v>
      </c>
      <c r="D204" s="1">
        <v>15.067983999999999</v>
      </c>
    </row>
    <row r="205" spans="1:4">
      <c r="A205" s="1">
        <v>1.6916667000000001</v>
      </c>
      <c r="B205" s="1">
        <v>7.1165364999999996</v>
      </c>
      <c r="C205" s="1">
        <v>9.1768578999999999</v>
      </c>
      <c r="D205" s="1">
        <v>15.039156</v>
      </c>
    </row>
    <row r="206" spans="1:4">
      <c r="A206" s="1">
        <v>1.7</v>
      </c>
      <c r="B206" s="1">
        <v>7.1272260000000003</v>
      </c>
      <c r="C206" s="1">
        <v>9.1943670999999991</v>
      </c>
      <c r="D206" s="1">
        <v>15.010329</v>
      </c>
    </row>
    <row r="207" spans="1:4">
      <c r="A207" s="1">
        <v>1.7083333000000001</v>
      </c>
      <c r="B207" s="1">
        <v>7.1377139999999999</v>
      </c>
      <c r="C207" s="1">
        <v>9.2122025999999995</v>
      </c>
      <c r="D207" s="1">
        <v>14.981206</v>
      </c>
    </row>
    <row r="208" spans="1:4">
      <c r="A208" s="1">
        <v>1.7166667</v>
      </c>
      <c r="B208" s="1">
        <v>7.1479935000000001</v>
      </c>
      <c r="C208" s="1">
        <v>9.2300380999999998</v>
      </c>
      <c r="D208" s="1">
        <v>14.952083</v>
      </c>
    </row>
    <row r="209" spans="1:4">
      <c r="A209" s="1">
        <v>1.7250000000000001</v>
      </c>
      <c r="B209" s="1">
        <v>7.1580573999999997</v>
      </c>
      <c r="C209" s="1">
        <v>9.2481913999999996</v>
      </c>
      <c r="D209" s="1">
        <v>14.922687</v>
      </c>
    </row>
    <row r="210" spans="1:4">
      <c r="A210" s="1">
        <v>1.7333333</v>
      </c>
      <c r="B210" s="1">
        <v>7.1678986</v>
      </c>
      <c r="C210" s="1">
        <v>9.2663446999999994</v>
      </c>
      <c r="D210" s="1">
        <v>14.893291</v>
      </c>
    </row>
    <row r="211" spans="1:4">
      <c r="A211" s="1">
        <v>1.7416666999999999</v>
      </c>
      <c r="B211" s="1">
        <v>7.1775105999999997</v>
      </c>
      <c r="C211" s="1">
        <v>9.2848067000000007</v>
      </c>
      <c r="D211" s="1">
        <v>14.863647</v>
      </c>
    </row>
    <row r="212" spans="1:4">
      <c r="A212" s="1">
        <v>1.75</v>
      </c>
      <c r="B212" s="1">
        <v>7.1868866999999996</v>
      </c>
      <c r="C212" s="1">
        <v>9.3032687000000003</v>
      </c>
      <c r="D212" s="1">
        <v>14.834002</v>
      </c>
    </row>
    <row r="213" spans="1:4">
      <c r="A213" s="1">
        <v>1.7583333000000001</v>
      </c>
      <c r="B213" s="1">
        <v>7.1960205000000004</v>
      </c>
      <c r="C213" s="1">
        <v>9.3220299999999998</v>
      </c>
      <c r="D213" s="1">
        <v>14.804133</v>
      </c>
    </row>
    <row r="214" spans="1:4">
      <c r="A214" s="1">
        <v>1.7666667</v>
      </c>
      <c r="B214" s="1">
        <v>7.2049057000000003</v>
      </c>
      <c r="C214" s="1">
        <v>9.3407912999999994</v>
      </c>
      <c r="D214" s="1">
        <v>14.774262999999999</v>
      </c>
    </row>
    <row r="215" spans="1:4">
      <c r="A215" s="1">
        <v>1.7749999999999999</v>
      </c>
      <c r="B215" s="1">
        <v>7.2135363000000003</v>
      </c>
      <c r="C215" s="1">
        <v>9.3598421999999992</v>
      </c>
      <c r="D215" s="1">
        <v>14.744192</v>
      </c>
    </row>
    <row r="216" spans="1:4">
      <c r="A216" s="1">
        <v>1.7833333</v>
      </c>
      <c r="B216" s="1">
        <v>7.2219062999999997</v>
      </c>
      <c r="C216" s="1">
        <v>9.3788931000000009</v>
      </c>
      <c r="D216" s="1">
        <v>14.714121</v>
      </c>
    </row>
    <row r="217" spans="1:4">
      <c r="A217" s="1">
        <v>1.7916666999999999</v>
      </c>
      <c r="B217" s="1">
        <v>7.23001</v>
      </c>
      <c r="C217" s="1">
        <v>9.3982232999999997</v>
      </c>
      <c r="D217" s="1">
        <v>14.683871</v>
      </c>
    </row>
    <row r="218" spans="1:4">
      <c r="A218" s="1">
        <v>1.8</v>
      </c>
      <c r="B218" s="1">
        <v>7.2378418</v>
      </c>
      <c r="C218" s="1">
        <v>9.4175535999999997</v>
      </c>
      <c r="D218" s="1">
        <v>14.653622</v>
      </c>
    </row>
    <row r="219" spans="1:4">
      <c r="A219" s="1">
        <v>1.8083332999999999</v>
      </c>
      <c r="B219" s="1">
        <v>7.2453963999999997</v>
      </c>
      <c r="C219" s="1">
        <v>9.4371527000000004</v>
      </c>
      <c r="D219" s="1">
        <v>14.623217</v>
      </c>
    </row>
    <row r="220" spans="1:4">
      <c r="A220" s="1">
        <v>1.8166667000000001</v>
      </c>
      <c r="B220" s="1">
        <v>7.2526685999999998</v>
      </c>
      <c r="C220" s="1">
        <v>9.4567519000000004</v>
      </c>
      <c r="D220" s="1">
        <v>14.592813</v>
      </c>
    </row>
    <row r="221" spans="1:4">
      <c r="A221" s="1">
        <v>1.825</v>
      </c>
      <c r="B221" s="1">
        <v>7.2596534000000004</v>
      </c>
      <c r="C221" s="1">
        <v>9.4766089999999998</v>
      </c>
      <c r="D221" s="1">
        <v>14.562277999999999</v>
      </c>
    </row>
    <row r="222" spans="1:4">
      <c r="A222" s="1">
        <v>1.8333333000000001</v>
      </c>
      <c r="B222" s="1">
        <v>7.2663460000000004</v>
      </c>
      <c r="C222" s="1">
        <v>9.4964660999999992</v>
      </c>
      <c r="D222" s="1">
        <v>14.531741999999999</v>
      </c>
    </row>
    <row r="223" spans="1:4">
      <c r="A223" s="1">
        <v>1.8416667</v>
      </c>
      <c r="B223" s="1">
        <v>7.2727418999999998</v>
      </c>
      <c r="C223" s="1">
        <v>9.5165699999999998</v>
      </c>
      <c r="D223" s="1">
        <v>14.501099</v>
      </c>
    </row>
    <row r="224" spans="1:4">
      <c r="A224" s="1">
        <v>1.85</v>
      </c>
      <c r="B224" s="1">
        <v>7.2788366</v>
      </c>
      <c r="C224" s="1">
        <v>9.5366738000000009</v>
      </c>
      <c r="D224" s="1">
        <v>14.470454999999999</v>
      </c>
    </row>
    <row r="225" spans="1:4">
      <c r="A225" s="1">
        <v>1.8583333</v>
      </c>
      <c r="B225" s="1">
        <v>7.2846260000000003</v>
      </c>
      <c r="C225" s="1">
        <v>9.5570128000000008</v>
      </c>
      <c r="D225" s="1">
        <v>14.439727</v>
      </c>
    </row>
    <row r="226" spans="1:4">
      <c r="A226" s="1">
        <v>1.8666666999999999</v>
      </c>
      <c r="B226" s="1">
        <v>7.2901061</v>
      </c>
      <c r="C226" s="1">
        <v>9.5773516999999995</v>
      </c>
      <c r="D226" s="1">
        <v>14.408998</v>
      </c>
    </row>
    <row r="227" spans="1:4">
      <c r="A227" s="1">
        <v>1.875</v>
      </c>
      <c r="B227" s="1">
        <v>7.2952731000000002</v>
      </c>
      <c r="C227" s="1">
        <v>9.5979136999999994</v>
      </c>
      <c r="D227" s="1">
        <v>14.378208000000001</v>
      </c>
    </row>
    <row r="228" spans="1:4">
      <c r="A228" s="1">
        <v>1.8833333000000001</v>
      </c>
      <c r="B228" s="1">
        <v>7.3001234999999998</v>
      </c>
      <c r="C228" s="1">
        <v>9.6184758000000006</v>
      </c>
      <c r="D228" s="1">
        <v>14.347417999999999</v>
      </c>
    </row>
    <row r="229" spans="1:4">
      <c r="A229" s="1">
        <v>1.8916667</v>
      </c>
      <c r="B229" s="1">
        <v>7.3046540999999996</v>
      </c>
      <c r="C229" s="1">
        <v>9.6392485000000008</v>
      </c>
      <c r="D229" s="1">
        <v>14.316587999999999</v>
      </c>
    </row>
    <row r="230" spans="1:4">
      <c r="A230" s="1">
        <v>1.9</v>
      </c>
      <c r="B230" s="1">
        <v>7.3088616000000002</v>
      </c>
      <c r="C230" s="1">
        <v>9.6600211999999992</v>
      </c>
      <c r="D230" s="1">
        <v>14.285759000000001</v>
      </c>
    </row>
    <row r="231" spans="1:4">
      <c r="A231" s="1">
        <v>1.9083333</v>
      </c>
      <c r="B231" s="1">
        <v>7.3127431999999999</v>
      </c>
      <c r="C231" s="1">
        <v>9.6809919000000004</v>
      </c>
      <c r="D231" s="1">
        <v>14.254913</v>
      </c>
    </row>
    <row r="232" spans="1:4">
      <c r="A232" s="1">
        <v>1.9166666999999999</v>
      </c>
      <c r="B232" s="1">
        <v>7.3162962</v>
      </c>
      <c r="C232" s="1">
        <v>9.7019625000000005</v>
      </c>
      <c r="D232" s="1">
        <v>14.224536000000001</v>
      </c>
    </row>
    <row r="233" spans="1:4">
      <c r="A233" s="1">
        <v>1.925</v>
      </c>
      <c r="B233" s="1">
        <v>7.3195183000000004</v>
      </c>
      <c r="C233" s="1">
        <v>9.7231181000000007</v>
      </c>
      <c r="D233" s="1">
        <v>14.19706</v>
      </c>
    </row>
    <row r="234" spans="1:4">
      <c r="A234" s="1">
        <v>1.9333332999999999</v>
      </c>
      <c r="B234" s="1">
        <v>7.3224071000000004</v>
      </c>
      <c r="C234" s="1">
        <v>9.7442735999999996</v>
      </c>
      <c r="D234" s="1">
        <v>14.172732</v>
      </c>
    </row>
    <row r="235" spans="1:4">
      <c r="A235" s="1">
        <v>1.9416667000000001</v>
      </c>
      <c r="B235" s="1">
        <v>7.3249608000000004</v>
      </c>
      <c r="C235" s="1">
        <v>9.7656004999999997</v>
      </c>
      <c r="D235" s="1">
        <v>14.151467999999999</v>
      </c>
    </row>
    <row r="236" spans="1:4">
      <c r="A236" s="1">
        <v>1.95</v>
      </c>
      <c r="B236" s="1">
        <v>7.3271775000000003</v>
      </c>
      <c r="C236" s="1">
        <v>9.7869274999999991</v>
      </c>
      <c r="D236" s="1">
        <v>14.133189</v>
      </c>
    </row>
    <row r="237" spans="1:4">
      <c r="A237" s="1">
        <v>1.9583333000000001</v>
      </c>
      <c r="B237" s="1">
        <v>7.3290557999999999</v>
      </c>
      <c r="C237" s="1">
        <v>9.8084120000000006</v>
      </c>
      <c r="D237" s="1">
        <v>14.117853</v>
      </c>
    </row>
    <row r="238" spans="1:4">
      <c r="A238" s="1">
        <v>1.9666667</v>
      </c>
      <c r="B238" s="1">
        <v>7.3305942999999996</v>
      </c>
      <c r="C238" s="1">
        <v>9.8298965999999997</v>
      </c>
      <c r="D238" s="1">
        <v>14.105352</v>
      </c>
    </row>
    <row r="239" spans="1:4">
      <c r="A239" s="1">
        <v>1.9750000000000001</v>
      </c>
      <c r="B239" s="1">
        <v>7.3317920000000001</v>
      </c>
      <c r="C239" s="1">
        <v>9.8515245999999994</v>
      </c>
      <c r="D239" s="1">
        <v>14.095700000000001</v>
      </c>
    </row>
    <row r="240" spans="1:4">
      <c r="A240" s="1">
        <v>1.9833333</v>
      </c>
      <c r="B240" s="1">
        <v>7.3326481000000001</v>
      </c>
      <c r="C240" s="1">
        <v>9.8731525999999992</v>
      </c>
      <c r="D240" s="1">
        <v>14.088823</v>
      </c>
    </row>
    <row r="241" spans="1:4">
      <c r="A241" s="1">
        <v>1.9916666999999999</v>
      </c>
      <c r="B241" s="1">
        <v>7.3331619999999997</v>
      </c>
      <c r="C241" s="1">
        <v>9.8949096000000001</v>
      </c>
      <c r="D241" s="1">
        <v>14.084705</v>
      </c>
    </row>
    <row r="242" spans="1:4">
      <c r="A242" s="1">
        <v>2</v>
      </c>
      <c r="B242" s="1"/>
      <c r="C242" s="1"/>
      <c r="D242" s="1"/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982D-8C89-D64D-B2C6-EC87AC1985AC}">
  <dimension ref="A1:D122"/>
  <sheetViews>
    <sheetView workbookViewId="0">
      <selection activeCell="D2" sqref="D2"/>
    </sheetView>
  </sheetViews>
  <sheetFormatPr baseColWidth="10" defaultRowHeight="20"/>
  <sheetData>
    <row r="1" spans="1:4">
      <c r="A1" s="2" t="s">
        <v>7</v>
      </c>
      <c r="B1" s="2" t="s">
        <v>8</v>
      </c>
      <c r="C1" t="s">
        <v>9</v>
      </c>
      <c r="D1" t="s">
        <v>10</v>
      </c>
    </row>
    <row r="2" spans="1:4">
      <c r="A2" s="2">
        <f>Eky0!A122</f>
        <v>1</v>
      </c>
      <c r="B2" s="2">
        <f>Eky0!B122</f>
        <v>7.3333332999999996</v>
      </c>
      <c r="C2" s="2">
        <f>Eky0!C122</f>
        <v>9.9166667000000004</v>
      </c>
      <c r="D2" s="2">
        <f>Eky0!D122</f>
        <v>14.083333</v>
      </c>
    </row>
    <row r="3" spans="1:4">
      <c r="A3" s="2">
        <f>Eky0!A121</f>
        <v>0.99166666999999997</v>
      </c>
      <c r="B3" s="2">
        <f>Eky0!B121</f>
        <v>7.3335046999999998</v>
      </c>
      <c r="C3" s="2">
        <f>Eky0!C123</f>
        <v>9.9169522000000008</v>
      </c>
      <c r="D3" s="2">
        <f>Eky0!D123</f>
        <v>14.082991</v>
      </c>
    </row>
    <row r="4" spans="1:4">
      <c r="A4" s="2">
        <f>Eky0!A120</f>
        <v>0.98333333000000001</v>
      </c>
      <c r="B4" s="2">
        <f>Eky0!B120</f>
        <v>7.3340186000000003</v>
      </c>
      <c r="C4" s="2">
        <f>Eky0!C124</f>
        <v>9.9172378000000005</v>
      </c>
      <c r="D4" s="2">
        <f>Eky0!D124</f>
        <v>14.082534000000001</v>
      </c>
    </row>
    <row r="5" spans="1:4">
      <c r="A5" s="2">
        <f>Eky0!A119</f>
        <v>0.97499999999999998</v>
      </c>
      <c r="B5" s="2">
        <f>Eky0!B119</f>
        <v>7.3348747000000003</v>
      </c>
      <c r="C5" s="2">
        <f>Eky0!C125</f>
        <v>9.9180943999999993</v>
      </c>
      <c r="D5" s="2">
        <f>Eky0!D125</f>
        <v>14.081505999999999</v>
      </c>
    </row>
    <row r="6" spans="1:4">
      <c r="A6" s="2">
        <f>Eky0!A118</f>
        <v>0.96666666999999995</v>
      </c>
      <c r="B6" s="2">
        <f>Eky0!B118</f>
        <v>7.3360723999999999</v>
      </c>
      <c r="C6" s="2">
        <f>Eky0!C126</f>
        <v>9.9189510999999992</v>
      </c>
      <c r="D6" s="2">
        <f>Eky0!D126</f>
        <v>14.080136</v>
      </c>
    </row>
    <row r="7" spans="1:4">
      <c r="A7" s="2">
        <f>Eky0!A117</f>
        <v>0.95833332999999998</v>
      </c>
      <c r="B7" s="2">
        <f>Eky0!B117</f>
        <v>7.3376108999999996</v>
      </c>
      <c r="C7" s="2">
        <f>Eky0!C127</f>
        <v>9.9203785999999994</v>
      </c>
      <c r="D7" s="2">
        <f>Eky0!D127</f>
        <v>14.078424</v>
      </c>
    </row>
    <row r="8" spans="1:4">
      <c r="A8" s="2">
        <f>Eky0!A116</f>
        <v>0.95</v>
      </c>
      <c r="B8" s="2">
        <f>Eky0!B116</f>
        <v>7.3394892</v>
      </c>
      <c r="C8" s="2">
        <f>Eky0!C128</f>
        <v>9.9218060000000001</v>
      </c>
      <c r="D8" s="2">
        <f>Eky0!D128</f>
        <v>14.076142000000001</v>
      </c>
    </row>
    <row r="9" spans="1:4">
      <c r="A9" s="2">
        <f>Eky0!A115</f>
        <v>0.94166667000000004</v>
      </c>
      <c r="B9" s="2">
        <f>Eky0!B115</f>
        <v>7.3417059</v>
      </c>
      <c r="C9" s="2">
        <f>Eky0!C129</f>
        <v>9.9238038999999993</v>
      </c>
      <c r="D9" s="2">
        <f>Eky0!D129</f>
        <v>14.073748</v>
      </c>
    </row>
    <row r="10" spans="1:4">
      <c r="A10" s="2">
        <f>Eky0!A114</f>
        <v>0.93333332999999996</v>
      </c>
      <c r="B10" s="2">
        <f>Eky0!B114</f>
        <v>7.3442594999999997</v>
      </c>
      <c r="C10" s="2">
        <f>Eky0!C130</f>
        <v>9.9258018000000003</v>
      </c>
      <c r="D10" s="2">
        <f>Eky0!D130</f>
        <v>14.070675</v>
      </c>
    </row>
    <row r="11" spans="1:4">
      <c r="A11" s="2">
        <f>Eky0!A113</f>
        <v>0.92500000000000004</v>
      </c>
      <c r="B11" s="2">
        <f>Eky0!B113</f>
        <v>7.3471484</v>
      </c>
      <c r="C11" s="2">
        <f>Eky0!C131</f>
        <v>9.9283695999999999</v>
      </c>
      <c r="D11" s="2">
        <f>Eky0!D131</f>
        <v>14.067482999999999</v>
      </c>
    </row>
    <row r="12" spans="1:4">
      <c r="A12" s="2">
        <f>Eky0!A112</f>
        <v>0.91666667000000002</v>
      </c>
      <c r="B12" s="2">
        <f>Eky0!B112</f>
        <v>7.3503704000000001</v>
      </c>
      <c r="C12" s="2">
        <f>Eky0!C132</f>
        <v>9.9309373999999995</v>
      </c>
      <c r="D12" s="2">
        <f>Eky0!D132</f>
        <v>14.063732999999999</v>
      </c>
    </row>
    <row r="13" spans="1:4">
      <c r="A13" s="2">
        <f>Eky0!A111</f>
        <v>0.90833333000000005</v>
      </c>
      <c r="B13" s="2">
        <f>Eky0!B111</f>
        <v>7.3539234999999996</v>
      </c>
      <c r="C13" s="2">
        <f>Eky0!C133</f>
        <v>9.9340744000000001</v>
      </c>
      <c r="D13" s="2">
        <f>Eky0!D133</f>
        <v>14.059634000000001</v>
      </c>
    </row>
    <row r="14" spans="1:4">
      <c r="A14" s="2">
        <f>Eky0!A110</f>
        <v>0.9</v>
      </c>
      <c r="B14" s="2">
        <f>Eky0!B110</f>
        <v>7.3578051000000002</v>
      </c>
      <c r="C14" s="2">
        <f>Eky0!C134</f>
        <v>9.9372114000000007</v>
      </c>
      <c r="D14" s="2">
        <f>Eky0!D134</f>
        <v>14.055211</v>
      </c>
    </row>
    <row r="15" spans="1:4">
      <c r="A15" s="2">
        <f>Eky0!A109</f>
        <v>0.89166666999999999</v>
      </c>
      <c r="B15" s="2">
        <f>Eky0!B109</f>
        <v>7.3620125999999999</v>
      </c>
      <c r="C15" s="2">
        <f>Eky0!C135</f>
        <v>9.9409165999999995</v>
      </c>
      <c r="D15" s="2">
        <f>Eky0!D135</f>
        <v>14.050209000000001</v>
      </c>
    </row>
    <row r="16" spans="1:4">
      <c r="A16" s="2">
        <f>Eky0!A108</f>
        <v>0.88333333000000003</v>
      </c>
      <c r="B16" s="2">
        <f>Eky0!B108</f>
        <v>7.3665431000000003</v>
      </c>
      <c r="C16" s="2">
        <f>Eky0!C136</f>
        <v>9.9446218999999996</v>
      </c>
      <c r="D16" s="2">
        <f>Eky0!D136</f>
        <v>14.045118</v>
      </c>
    </row>
    <row r="17" spans="1:4">
      <c r="A17" s="2">
        <f>Eky0!A107</f>
        <v>0.875</v>
      </c>
      <c r="B17" s="2">
        <f>Eky0!B107</f>
        <v>7.3713936000000002</v>
      </c>
      <c r="C17" s="2">
        <f>Eky0!C137</f>
        <v>9.9488944000000004</v>
      </c>
      <c r="D17" s="2">
        <f>Eky0!D137</f>
        <v>14.039364000000001</v>
      </c>
    </row>
    <row r="18" spans="1:4">
      <c r="A18" s="2">
        <f>Eky0!A106</f>
        <v>0.86666666999999997</v>
      </c>
      <c r="B18" s="2">
        <f>Eky0!B106</f>
        <v>7.3765606000000004</v>
      </c>
      <c r="C18" s="2">
        <f>Eky0!C138</f>
        <v>9.9531668999999994</v>
      </c>
      <c r="D18" s="2">
        <f>Eky0!D138</f>
        <v>14.033462999999999</v>
      </c>
    </row>
    <row r="19" spans="1:4">
      <c r="A19" s="2">
        <f>Eky0!A105</f>
        <v>0.85833333000000001</v>
      </c>
      <c r="B19" s="2">
        <f>Eky0!B105</f>
        <v>7.3820407000000001</v>
      </c>
      <c r="C19" s="2">
        <f>Eky0!C139</f>
        <v>9.9580055000000005</v>
      </c>
      <c r="D19" s="2">
        <f>Eky0!D139</f>
        <v>14.027051999999999</v>
      </c>
    </row>
    <row r="20" spans="1:4">
      <c r="A20" s="2">
        <f>Eky0!A104</f>
        <v>0.85</v>
      </c>
      <c r="B20" s="2">
        <f>Eky0!B104</f>
        <v>7.3878301000000004</v>
      </c>
      <c r="C20" s="2">
        <f>Eky0!C140</f>
        <v>9.9628440000000005</v>
      </c>
      <c r="D20" s="2">
        <f>Eky0!D140</f>
        <v>14.020258999999999</v>
      </c>
    </row>
    <row r="21" spans="1:4">
      <c r="A21" s="2">
        <f>Eky0!A103</f>
        <v>0.84166666999999995</v>
      </c>
      <c r="B21" s="2">
        <f>Eky0!B103</f>
        <v>7.3939247999999997</v>
      </c>
      <c r="C21" s="2">
        <f>Eky0!C141</f>
        <v>9.9682472999999998</v>
      </c>
      <c r="D21" s="2">
        <f>Eky0!D141</f>
        <v>14.013197999999999</v>
      </c>
    </row>
    <row r="22" spans="1:4">
      <c r="A22" s="2">
        <f>Eky0!A102</f>
        <v>0.83333332999999998</v>
      </c>
      <c r="B22" s="2">
        <f>Eky0!B102</f>
        <v>7.4003205999999997</v>
      </c>
      <c r="C22" s="2">
        <f>Eky0!C142</f>
        <v>9.9736504999999998</v>
      </c>
      <c r="D22" s="2">
        <f>Eky0!D142</f>
        <v>14.005518</v>
      </c>
    </row>
    <row r="23" spans="1:4">
      <c r="A23" s="2">
        <f>Eky0!A101</f>
        <v>0.82499999999999996</v>
      </c>
      <c r="B23" s="2">
        <f>Eky0!B101</f>
        <v>7.4070133</v>
      </c>
      <c r="C23" s="2">
        <f>Eky0!C143</f>
        <v>9.9796168000000005</v>
      </c>
      <c r="D23" s="2">
        <f>Eky0!D143</f>
        <v>13.997813000000001</v>
      </c>
    </row>
    <row r="24" spans="1:4">
      <c r="A24" s="2">
        <f>Eky0!A100</f>
        <v>0.81666667000000004</v>
      </c>
      <c r="B24" s="2">
        <f>Eky0!B100</f>
        <v>7.4139980000000003</v>
      </c>
      <c r="C24" s="2">
        <f>Eky0!C144</f>
        <v>9.9855830999999995</v>
      </c>
      <c r="D24" s="2">
        <f>Eky0!D144</f>
        <v>13.989473</v>
      </c>
    </row>
    <row r="25" spans="1:4">
      <c r="A25" s="2">
        <f>Eky0!A99</f>
        <v>0.80833332999999996</v>
      </c>
      <c r="B25" s="2">
        <f>Eky0!B99</f>
        <v>7.4212702000000004</v>
      </c>
      <c r="C25" s="2">
        <f>Eky0!C145</f>
        <v>9.9921106999999996</v>
      </c>
      <c r="D25" s="2">
        <f>Eky0!D145</f>
        <v>13.980914</v>
      </c>
    </row>
    <row r="26" spans="1:4">
      <c r="A26" s="2">
        <f>Eky0!A98</f>
        <v>0.8</v>
      </c>
      <c r="B26" s="2">
        <f>Eky0!B98</f>
        <v>7.4288248000000001</v>
      </c>
      <c r="C26" s="2">
        <f>Eky0!C146</f>
        <v>9.9986384000000008</v>
      </c>
      <c r="D26" s="2">
        <f>Eky0!D146</f>
        <v>13.971946000000001</v>
      </c>
    </row>
    <row r="27" spans="1:4">
      <c r="A27" s="2">
        <f>Eky0!A97</f>
        <v>0.79166667000000002</v>
      </c>
      <c r="B27" s="2">
        <f>Eky0!B97</f>
        <v>7.4366567000000003</v>
      </c>
      <c r="C27" s="2">
        <f>Eky0!C147</f>
        <v>10.005725</v>
      </c>
      <c r="D27" s="2">
        <f>Eky0!D147</f>
        <v>13.962516000000001</v>
      </c>
    </row>
    <row r="28" spans="1:4">
      <c r="A28" s="2">
        <f>Eky0!A96</f>
        <v>0.78333333000000005</v>
      </c>
      <c r="B28" s="2">
        <f>Eky0!B96</f>
        <v>7.4447603999999998</v>
      </c>
      <c r="C28" s="2">
        <f>Eky0!C148</f>
        <v>10.012813</v>
      </c>
      <c r="D28" s="2">
        <f>Eky0!D148</f>
        <v>13.95293</v>
      </c>
    </row>
    <row r="29" spans="1:4">
      <c r="A29" s="2">
        <f>Eky0!A95</f>
        <v>0.77500000000000002</v>
      </c>
      <c r="B29" s="2">
        <f>Eky0!B95</f>
        <v>7.4531304</v>
      </c>
      <c r="C29" s="2">
        <f>Eky0!C149</f>
        <v>10.020457</v>
      </c>
      <c r="D29" s="2">
        <f>Eky0!D149</f>
        <v>13.942736</v>
      </c>
    </row>
    <row r="30" spans="1:4">
      <c r="A30" s="2">
        <f>Eky0!A94</f>
        <v>0.76666666999999999</v>
      </c>
      <c r="B30" s="2">
        <f>Eky0!B94</f>
        <v>7.4617608999999998</v>
      </c>
      <c r="C30" s="2">
        <f>Eky0!C150</f>
        <v>10.028100999999999</v>
      </c>
      <c r="D30" s="2">
        <f>Eky0!D150</f>
        <v>13.932442999999999</v>
      </c>
    </row>
    <row r="31" spans="1:4">
      <c r="A31" s="2">
        <f>Eky0!A93</f>
        <v>0.75833333000000003</v>
      </c>
      <c r="B31" s="2">
        <f>Eky0!B93</f>
        <v>7.4706460999999997</v>
      </c>
      <c r="C31" s="2">
        <f>Eky0!C151</f>
        <v>10.036301</v>
      </c>
      <c r="D31" s="2">
        <f>Eky0!D151</f>
        <v>13.921651000000001</v>
      </c>
    </row>
    <row r="32" spans="1:4">
      <c r="A32" s="2">
        <f>Eky0!A92</f>
        <v>0.75</v>
      </c>
      <c r="B32" s="2">
        <f>Eky0!B92</f>
        <v>7.4797798999999996</v>
      </c>
      <c r="C32" s="2">
        <f>Eky0!C152</f>
        <v>10.044499999999999</v>
      </c>
      <c r="D32" s="2">
        <f>Eky0!D152</f>
        <v>13.910506</v>
      </c>
    </row>
    <row r="33" spans="1:4">
      <c r="A33" s="2">
        <f>Eky0!A91</f>
        <v>0.74166666999999997</v>
      </c>
      <c r="B33" s="2">
        <f>Eky0!B91</f>
        <v>7.4891560000000004</v>
      </c>
      <c r="C33" s="2">
        <f>Eky0!C153</f>
        <v>10.053252000000001</v>
      </c>
      <c r="D33" s="2">
        <f>Eky0!D153</f>
        <v>13.899126000000001</v>
      </c>
    </row>
    <row r="34" spans="1:4">
      <c r="A34" s="2">
        <f>Eky0!A90</f>
        <v>0.73333333000000001</v>
      </c>
      <c r="B34" s="2">
        <f>Eky0!B90</f>
        <v>7.4987680000000001</v>
      </c>
      <c r="C34" s="2">
        <f>Eky0!C154</f>
        <v>10.062003000000001</v>
      </c>
      <c r="D34" s="2">
        <f>Eky0!D154</f>
        <v>13.887169999999999</v>
      </c>
    </row>
    <row r="35" spans="1:4">
      <c r="A35" s="2">
        <f>Eky0!A89</f>
        <v>0.72499999999999998</v>
      </c>
      <c r="B35" s="2">
        <f>Eky0!B89</f>
        <v>7.5086092999999998</v>
      </c>
      <c r="C35" s="2">
        <f>Eky0!C155</f>
        <v>10.071305000000001</v>
      </c>
      <c r="D35" s="2">
        <f>Eky0!D155</f>
        <v>13.875182000000001</v>
      </c>
    </row>
    <row r="36" spans="1:4">
      <c r="A36" s="2">
        <f>Eky0!A88</f>
        <v>0.71666666999999995</v>
      </c>
      <c r="B36" s="2">
        <f>Eky0!B88</f>
        <v>7.5186731</v>
      </c>
      <c r="C36" s="2">
        <f>Eky0!C156</f>
        <v>10.080606</v>
      </c>
      <c r="D36" s="2">
        <f>Eky0!D156</f>
        <v>13.862663</v>
      </c>
    </row>
    <row r="37" spans="1:4">
      <c r="A37" s="2">
        <f>Eky0!A87</f>
        <v>0.70833332999999998</v>
      </c>
      <c r="B37" s="2">
        <f>Eky0!B87</f>
        <v>7.5289526000000002</v>
      </c>
      <c r="C37" s="2">
        <f>Eky0!C157</f>
        <v>10.090453999999999</v>
      </c>
      <c r="D37" s="2">
        <f>Eky0!D157</f>
        <v>13.849843</v>
      </c>
    </row>
    <row r="38" spans="1:4">
      <c r="A38" s="2">
        <f>Eky0!A86</f>
        <v>0.7</v>
      </c>
      <c r="B38" s="2">
        <f>Eky0!B86</f>
        <v>7.5394407000000001</v>
      </c>
      <c r="C38" s="2">
        <f>Eky0!C158</f>
        <v>10.100301999999999</v>
      </c>
      <c r="D38" s="2">
        <f>Eky0!D158</f>
        <v>13.836772</v>
      </c>
    </row>
    <row r="39" spans="1:4">
      <c r="A39" s="2">
        <f>Eky0!A85</f>
        <v>0.69166667000000004</v>
      </c>
      <c r="B39" s="2">
        <f>Eky0!B85</f>
        <v>7.5501301999999999</v>
      </c>
      <c r="C39" s="2">
        <f>Eky0!C159</f>
        <v>10.110694000000001</v>
      </c>
      <c r="D39" s="2">
        <f>Eky0!D159</f>
        <v>13.823162</v>
      </c>
    </row>
    <row r="40" spans="1:4">
      <c r="A40" s="2">
        <f>Eky0!A84</f>
        <v>0.68333332999999996</v>
      </c>
      <c r="B40" s="2">
        <f>Eky0!B84</f>
        <v>7.5610137999999996</v>
      </c>
      <c r="C40" s="2">
        <f>Eky0!C160</f>
        <v>10.121086</v>
      </c>
      <c r="D40" s="2">
        <f>Eky0!D160</f>
        <v>13.809523</v>
      </c>
    </row>
    <row r="41" spans="1:4">
      <c r="A41" s="2">
        <f>Eky0!A83</f>
        <v>0.67500000000000004</v>
      </c>
      <c r="B41" s="2">
        <f>Eky0!B83</f>
        <v>7.5720840999999997</v>
      </c>
      <c r="C41" s="2">
        <f>Eky0!C161</f>
        <v>10.132016999999999</v>
      </c>
      <c r="D41" s="2">
        <f>Eky0!D161</f>
        <v>13.795387</v>
      </c>
    </row>
    <row r="42" spans="1:4">
      <c r="A42" s="2">
        <f>Eky0!A82</f>
        <v>0.66666667000000002</v>
      </c>
      <c r="B42" s="2">
        <f>Eky0!B82</f>
        <v>7.5833332999999996</v>
      </c>
      <c r="C42" s="2">
        <f>Eky0!C162</f>
        <v>10.142949</v>
      </c>
      <c r="D42" s="2">
        <f>Eky0!D162</f>
        <v>13.780942</v>
      </c>
    </row>
    <row r="43" spans="1:4">
      <c r="A43" s="2">
        <f>Eky0!A81</f>
        <v>0.65833333000000005</v>
      </c>
      <c r="B43" s="2">
        <f>Eky0!B81</f>
        <v>7.594754</v>
      </c>
      <c r="C43" s="2">
        <f>Eky0!C163</f>
        <v>10.154417</v>
      </c>
      <c r="D43" s="2">
        <f>Eky0!D163</f>
        <v>13.766294</v>
      </c>
    </row>
    <row r="44" spans="1:4">
      <c r="A44" s="2">
        <f>Eky0!A80</f>
        <v>0.65</v>
      </c>
      <c r="B44" s="2">
        <f>Eky0!B80</f>
        <v>7.6063381000000003</v>
      </c>
      <c r="C44" s="2">
        <f>Eky0!C164</f>
        <v>10.165886</v>
      </c>
      <c r="D44" s="2">
        <f>Eky0!D164</f>
        <v>13.751150000000001</v>
      </c>
    </row>
    <row r="45" spans="1:4">
      <c r="A45" s="2">
        <f>Eky0!A79</f>
        <v>0.64166666999999999</v>
      </c>
      <c r="B45" s="2">
        <f>Eky0!B79</f>
        <v>7.6180778</v>
      </c>
      <c r="C45" s="2">
        <f>Eky0!C165</f>
        <v>10.177886000000001</v>
      </c>
      <c r="D45" s="2">
        <f>Eky0!D165</f>
        <v>13.735911</v>
      </c>
    </row>
    <row r="46" spans="1:4">
      <c r="A46" s="2">
        <f>Eky0!A78</f>
        <v>0.63333333000000003</v>
      </c>
      <c r="B46" s="2">
        <f>Eky0!B78</f>
        <v>7.6299650000000003</v>
      </c>
      <c r="C46" s="2">
        <f>Eky0!C166</f>
        <v>10.189887000000001</v>
      </c>
      <c r="D46" s="2">
        <f>Eky0!D166</f>
        <v>13.720283</v>
      </c>
    </row>
    <row r="47" spans="1:4">
      <c r="A47" s="2">
        <f>Eky0!A77</f>
        <v>0.625</v>
      </c>
      <c r="B47" s="2">
        <f>Eky0!B77</f>
        <v>7.6419915999999999</v>
      </c>
      <c r="C47" s="2">
        <f>Eky0!C167</f>
        <v>10.202415999999999</v>
      </c>
      <c r="D47" s="2">
        <f>Eky0!D167</f>
        <v>13.704264999999999</v>
      </c>
    </row>
    <row r="48" spans="1:4">
      <c r="A48" s="2">
        <f>Eky0!A76</f>
        <v>0.61666666999999997</v>
      </c>
      <c r="B48" s="2">
        <f>Eky0!B76</f>
        <v>7.6541493999999997</v>
      </c>
      <c r="C48" s="2">
        <f>Eky0!C168</f>
        <v>10.214945</v>
      </c>
      <c r="D48" s="2">
        <f>Eky0!D168</f>
        <v>13.68817</v>
      </c>
    </row>
    <row r="49" spans="1:4">
      <c r="A49" s="2">
        <f>Eky0!A75</f>
        <v>0.60833333000000001</v>
      </c>
      <c r="B49" s="2">
        <f>Eky0!B75</f>
        <v>7.6664298999999998</v>
      </c>
      <c r="C49" s="2">
        <f>Eky0!C169</f>
        <v>10.227997999999999</v>
      </c>
      <c r="D49" s="2">
        <f>Eky0!D169</f>
        <v>13.671623</v>
      </c>
    </row>
    <row r="50" spans="1:4">
      <c r="A50" s="2">
        <f>Eky0!A74</f>
        <v>0.6</v>
      </c>
      <c r="B50" s="2">
        <f>Eky0!B74</f>
        <v>7.6788248000000001</v>
      </c>
      <c r="C50" s="2">
        <f>Eky0!C170</f>
        <v>10.241051000000001</v>
      </c>
      <c r="D50" s="2">
        <f>Eky0!D170</f>
        <v>13.654839000000001</v>
      </c>
    </row>
    <row r="51" spans="1:4">
      <c r="A51" s="2">
        <f>Eky0!A73</f>
        <v>0.59166666999999995</v>
      </c>
      <c r="B51" s="2">
        <f>Eky0!B73</f>
        <v>7.6913257000000002</v>
      </c>
      <c r="C51" s="2">
        <f>Eky0!C171</f>
        <v>10.254623</v>
      </c>
      <c r="D51" s="2">
        <f>Eky0!D171</f>
        <v>13.637855999999999</v>
      </c>
    </row>
    <row r="52" spans="1:4">
      <c r="A52" s="2">
        <f>Eky0!A72</f>
        <v>0.58333332999999998</v>
      </c>
      <c r="B52" s="2">
        <f>Eky0!B72</f>
        <v>7.7039238000000001</v>
      </c>
      <c r="C52" s="2">
        <f>Eky0!C172</f>
        <v>10.268195</v>
      </c>
      <c r="D52" s="2">
        <f>Eky0!D172</f>
        <v>13.620452</v>
      </c>
    </row>
    <row r="53" spans="1:4">
      <c r="A53" s="2">
        <f>Eky0!A71</f>
        <v>0.57499999999999996</v>
      </c>
      <c r="B53" s="2">
        <f>Eky0!B71</f>
        <v>7.7166107000000004</v>
      </c>
      <c r="C53" s="2">
        <f>Eky0!C173</f>
        <v>10.282280999999999</v>
      </c>
      <c r="D53" s="2">
        <f>Eky0!D173</f>
        <v>13.602919</v>
      </c>
    </row>
    <row r="54" spans="1:4">
      <c r="A54" s="2">
        <f>Eky0!A70</f>
        <v>0.56666667000000004</v>
      </c>
      <c r="B54" s="2">
        <f>Eky0!B70</f>
        <v>7.7293775</v>
      </c>
      <c r="C54" s="2">
        <f>Eky0!C174</f>
        <v>10.296367</v>
      </c>
      <c r="D54" s="2">
        <f>Eky0!D174</f>
        <v>13.585110999999999</v>
      </c>
    </row>
    <row r="55" spans="1:4">
      <c r="A55" s="2">
        <f>Eky0!A69</f>
        <v>0.55833332999999996</v>
      </c>
      <c r="B55" s="2">
        <f>Eky0!B69</f>
        <v>7.7422155999999998</v>
      </c>
      <c r="C55" s="2">
        <f>Eky0!C175</f>
        <v>10.310962</v>
      </c>
      <c r="D55" s="2">
        <f>Eky0!D175</f>
        <v>13.566917</v>
      </c>
    </row>
    <row r="56" spans="1:4">
      <c r="A56" s="2">
        <f>Eky0!A68</f>
        <v>0.55000000000000004</v>
      </c>
      <c r="B56" s="2">
        <f>Eky0!B68</f>
        <v>7.7551161000000004</v>
      </c>
      <c r="C56" s="2">
        <f>Eky0!C176</f>
        <v>10.325557999999999</v>
      </c>
      <c r="D56" s="2">
        <f>Eky0!D176</f>
        <v>13.54865</v>
      </c>
    </row>
    <row r="57" spans="1:4">
      <c r="A57" s="2">
        <f>Eky0!A67</f>
        <v>0.54166667000000002</v>
      </c>
      <c r="B57" s="2">
        <f>Eky0!B67</f>
        <v>7.7680702000000004</v>
      </c>
      <c r="C57" s="2">
        <f>Eky0!C177</f>
        <v>10.340655999999999</v>
      </c>
      <c r="D57" s="2">
        <f>Eky0!D177</f>
        <v>13.530085</v>
      </c>
    </row>
    <row r="58" spans="1:4">
      <c r="A58" s="2">
        <f>Eky0!A66</f>
        <v>0.53333333000000005</v>
      </c>
      <c r="B58" s="2">
        <f>Eky0!B66</f>
        <v>7.7810690999999998</v>
      </c>
      <c r="C58" s="2">
        <f>Eky0!C178</f>
        <v>10.355753999999999</v>
      </c>
      <c r="D58" s="2">
        <f>Eky0!D178</f>
        <v>13.511167</v>
      </c>
    </row>
    <row r="59" spans="1:4">
      <c r="A59" s="2">
        <f>Eky0!A65</f>
        <v>0.52500000000000002</v>
      </c>
      <c r="B59" s="2">
        <f>Eky0!B65</f>
        <v>7.7941038000000002</v>
      </c>
      <c r="C59" s="2">
        <f>Eky0!C179</f>
        <v>10.37135</v>
      </c>
      <c r="D59" s="2">
        <f>Eky0!D179</f>
        <v>13.492183000000001</v>
      </c>
    </row>
    <row r="60" spans="1:4">
      <c r="A60" s="2">
        <f>Eky0!A64</f>
        <v>0.51666666999999999</v>
      </c>
      <c r="B60" s="2">
        <f>Eky0!B64</f>
        <v>7.8071653999999997</v>
      </c>
      <c r="C60" s="2">
        <f>Eky0!C180</f>
        <v>10.386946</v>
      </c>
      <c r="D60" s="2">
        <f>Eky0!D180</f>
        <v>13.47293</v>
      </c>
    </row>
    <row r="61" spans="1:4">
      <c r="A61" s="2">
        <f>Eky0!A63</f>
        <v>0.50833333000000003</v>
      </c>
      <c r="B61" s="2">
        <f>Eky0!B63</f>
        <v>7.8202448999999996</v>
      </c>
      <c r="C61" s="2">
        <f>Eky0!C181</f>
        <v>10.403033000000001</v>
      </c>
      <c r="D61" s="2">
        <f>Eky0!D181</f>
        <v>13.453358</v>
      </c>
    </row>
    <row r="62" spans="1:4">
      <c r="A62" s="2">
        <f>Eky0!A62</f>
        <v>0.5</v>
      </c>
      <c r="B62" s="2">
        <f>Eky0!B62</f>
        <v>7.8333332999999996</v>
      </c>
      <c r="C62" s="2">
        <f>Eky0!C182</f>
        <v>10.419119999999999</v>
      </c>
      <c r="D62" s="2">
        <f>Eky0!D182</f>
        <v>13.433674</v>
      </c>
    </row>
    <row r="63" spans="1:4">
      <c r="A63" s="2">
        <f>Eky0!A61</f>
        <v>0.49166666999999997</v>
      </c>
      <c r="B63" s="2">
        <f>Eky0!B61</f>
        <v>7.8464217999999999</v>
      </c>
      <c r="C63" s="2">
        <f>Eky0!C183</f>
        <v>10.435691</v>
      </c>
      <c r="D63" s="2">
        <f>Eky0!D183</f>
        <v>13.413802</v>
      </c>
    </row>
    <row r="64" spans="1:4">
      <c r="A64" s="2">
        <f>Eky0!A60</f>
        <v>0.48333333000000001</v>
      </c>
      <c r="B64" s="2">
        <f>Eky0!B60</f>
        <v>7.8595012999999998</v>
      </c>
      <c r="C64" s="2">
        <f>Eky0!C184</f>
        <v>10.452263</v>
      </c>
      <c r="D64" s="2">
        <f>Eky0!D184</f>
        <v>13.393647</v>
      </c>
    </row>
    <row r="65" spans="1:4">
      <c r="A65" s="2">
        <f>Eky0!A59</f>
        <v>0.47499999999999998</v>
      </c>
      <c r="B65" s="2">
        <f>Eky0!B59</f>
        <v>7.8725629000000001</v>
      </c>
      <c r="C65" s="2">
        <f>Eky0!C185</f>
        <v>10.469312</v>
      </c>
      <c r="D65" s="2">
        <f>Eky0!D185</f>
        <v>13.373282</v>
      </c>
    </row>
    <row r="66" spans="1:4">
      <c r="A66" s="2">
        <f>Eky0!A58</f>
        <v>0.46666667000000001</v>
      </c>
      <c r="B66" s="2">
        <f>Eky0!B58</f>
        <v>7.8855975999999997</v>
      </c>
      <c r="C66" s="2">
        <f>Eky0!C186</f>
        <v>10.486361</v>
      </c>
      <c r="D66" s="2">
        <f>Eky0!D186</f>
        <v>13.352862</v>
      </c>
    </row>
    <row r="67" spans="1:4">
      <c r="A67" s="2">
        <f>Eky0!A57</f>
        <v>0.45833332999999998</v>
      </c>
      <c r="B67" s="2">
        <f>Eky0!B57</f>
        <v>7.8985963999999997</v>
      </c>
      <c r="C67" s="2">
        <f>Eky0!C187</f>
        <v>10.503881</v>
      </c>
      <c r="D67" s="2">
        <f>Eky0!D187</f>
        <v>13.332196</v>
      </c>
    </row>
    <row r="68" spans="1:4">
      <c r="A68" s="2">
        <f>Eky0!A56</f>
        <v>0.45</v>
      </c>
      <c r="B68" s="2">
        <f>Eky0!B56</f>
        <v>7.9115506</v>
      </c>
      <c r="C68" s="2">
        <f>Eky0!C188</f>
        <v>10.521400999999999</v>
      </c>
      <c r="D68" s="2">
        <f>Eky0!D188</f>
        <v>13.311302</v>
      </c>
    </row>
    <row r="69" spans="1:4">
      <c r="A69" s="2">
        <f>Eky0!A55</f>
        <v>0.44166666999999998</v>
      </c>
      <c r="B69" s="2">
        <f>Eky0!B55</f>
        <v>7.9244510999999997</v>
      </c>
      <c r="C69" s="2">
        <f>Eky0!C189</f>
        <v>10.539384</v>
      </c>
      <c r="D69" s="2">
        <f>Eky0!D189</f>
        <v>13.290272</v>
      </c>
    </row>
    <row r="70" spans="1:4">
      <c r="A70" s="2">
        <f>Eky0!A54</f>
        <v>0.43333333000000002</v>
      </c>
      <c r="B70" s="2">
        <f>Eky0!B54</f>
        <v>7.9372892000000004</v>
      </c>
      <c r="C70" s="2">
        <f>Eky0!C190</f>
        <v>10.557366999999999</v>
      </c>
      <c r="D70" s="2">
        <f>Eky0!D190</f>
        <v>13.269168000000001</v>
      </c>
    </row>
    <row r="71" spans="1:4">
      <c r="A71" s="2">
        <f>Eky0!A53</f>
        <v>0.42499999999999999</v>
      </c>
      <c r="B71" s="2">
        <f>Eky0!B53</f>
        <v>7.950056</v>
      </c>
      <c r="C71" s="2">
        <f>Eky0!C191</f>
        <v>10.575804</v>
      </c>
      <c r="D71" s="2">
        <f>Eky0!D191</f>
        <v>13.247871</v>
      </c>
    </row>
    <row r="72" spans="1:4">
      <c r="A72" s="2">
        <f>Eky0!A52</f>
        <v>0.41666667000000002</v>
      </c>
      <c r="B72" s="2">
        <f>Eky0!B52</f>
        <v>7.9627429000000003</v>
      </c>
      <c r="C72" s="2">
        <f>Eky0!C192</f>
        <v>10.594241999999999</v>
      </c>
      <c r="D72" s="2">
        <f>Eky0!D192</f>
        <v>13.2264</v>
      </c>
    </row>
    <row r="73" spans="1:4">
      <c r="A73" s="2">
        <f>Eky0!A51</f>
        <v>0.40833332999999999</v>
      </c>
      <c r="B73" s="2">
        <f>Eky0!B51</f>
        <v>7.9753410000000002</v>
      </c>
      <c r="C73" s="2">
        <f>Eky0!C193</f>
        <v>10.613127</v>
      </c>
      <c r="D73" s="2">
        <f>Eky0!D193</f>
        <v>13.204772999999999</v>
      </c>
    </row>
    <row r="74" spans="1:4">
      <c r="A74" s="2">
        <f>Eky0!A50</f>
        <v>0.4</v>
      </c>
      <c r="B74" s="2">
        <f>Eky0!B50</f>
        <v>7.9878418</v>
      </c>
      <c r="C74" s="2">
        <f>Eky0!C194</f>
        <v>10.632011</v>
      </c>
      <c r="D74" s="2">
        <f>Eky0!D194</f>
        <v>13.183097999999999</v>
      </c>
    </row>
    <row r="75" spans="1:4">
      <c r="A75" s="2">
        <f>Eky0!A49</f>
        <v>0.39166666999999999</v>
      </c>
      <c r="B75" s="2">
        <f>Eky0!B49</f>
        <v>8.0002367999999997</v>
      </c>
      <c r="C75" s="2">
        <f>Eky0!C195</f>
        <v>10.651334</v>
      </c>
      <c r="D75" s="2">
        <f>Eky0!D195</f>
        <v>13.161334</v>
      </c>
    </row>
    <row r="76" spans="1:4">
      <c r="A76" s="2">
        <f>Eky0!A48</f>
        <v>0.38333333000000003</v>
      </c>
      <c r="B76" s="2">
        <f>Eky0!B48</f>
        <v>8.0125173000000007</v>
      </c>
      <c r="C76" s="2">
        <f>Eky0!C196</f>
        <v>10.670657</v>
      </c>
      <c r="D76" s="2">
        <f>Eky0!D196</f>
        <v>13.13945</v>
      </c>
    </row>
    <row r="77" spans="1:4">
      <c r="A77" s="2">
        <f>Eky0!A47</f>
        <v>0.375</v>
      </c>
      <c r="B77" s="2">
        <f>Eky0!B47</f>
        <v>8.0246750000000002</v>
      </c>
      <c r="C77" s="2">
        <f>Eky0!C197</f>
        <v>10.690409000000001</v>
      </c>
      <c r="D77" s="2">
        <f>Eky0!D197</f>
        <v>13.117464</v>
      </c>
    </row>
    <row r="78" spans="1:4">
      <c r="A78" s="2">
        <f>Eky0!A46</f>
        <v>0.36666666999999997</v>
      </c>
      <c r="B78" s="2">
        <f>Eky0!B46</f>
        <v>8.0367017000000001</v>
      </c>
      <c r="C78" s="2">
        <f>Eky0!C198</f>
        <v>10.710160999999999</v>
      </c>
      <c r="D78" s="2">
        <f>Eky0!D198</f>
        <v>13.095393</v>
      </c>
    </row>
    <row r="79" spans="1:4">
      <c r="A79" s="2">
        <f>Eky0!A45</f>
        <v>0.35833333000000001</v>
      </c>
      <c r="B79" s="2">
        <f>Eky0!B45</f>
        <v>8.0485889000000004</v>
      </c>
      <c r="C79" s="2">
        <f>Eky0!C199</f>
        <v>10.730332000000001</v>
      </c>
      <c r="D79" s="2">
        <f>Eky0!D199</f>
        <v>13.073257</v>
      </c>
    </row>
    <row r="80" spans="1:4">
      <c r="A80" s="2">
        <f>Eky0!A44</f>
        <v>0.35</v>
      </c>
      <c r="B80" s="2">
        <f>Eky0!B44</f>
        <v>8.0603286000000001</v>
      </c>
      <c r="C80" s="2">
        <f>Eky0!C200</f>
        <v>10.750503999999999</v>
      </c>
      <c r="D80" s="2">
        <f>Eky0!D200</f>
        <v>13.051071</v>
      </c>
    </row>
    <row r="81" spans="1:4">
      <c r="A81" s="2">
        <f>Eky0!A43</f>
        <v>0.34166667000000001</v>
      </c>
      <c r="B81" s="2">
        <f>Eky0!B43</f>
        <v>8.0719127000000004</v>
      </c>
      <c r="C81" s="2">
        <f>Eky0!C201</f>
        <v>10.771084999999999</v>
      </c>
      <c r="D81" s="2">
        <f>Eky0!D201</f>
        <v>13.028854000000001</v>
      </c>
    </row>
    <row r="82" spans="1:4">
      <c r="A82" s="2">
        <f>Eky0!A42</f>
        <v>0.33333332999999998</v>
      </c>
      <c r="B82" s="2">
        <f>Eky0!B42</f>
        <v>8.0833332999999996</v>
      </c>
      <c r="C82" s="2">
        <f>Eky0!C202</f>
        <v>10.791667</v>
      </c>
      <c r="D82" s="2">
        <f>Eky0!D202</f>
        <v>13.006622</v>
      </c>
    </row>
    <row r="83" spans="1:4">
      <c r="A83" s="2">
        <f>Eky0!A41</f>
        <v>0.32500000000000001</v>
      </c>
      <c r="B83" s="2">
        <f>Eky0!B41</f>
        <v>8.0945826000000007</v>
      </c>
      <c r="C83" s="2">
        <f>Eky0!C203</f>
        <v>10.812647999999999</v>
      </c>
      <c r="D83" s="2">
        <f>Eky0!D203</f>
        <v>12.984393000000001</v>
      </c>
    </row>
    <row r="84" spans="1:4">
      <c r="A84" s="2">
        <f>Eky0!A40</f>
        <v>0.31666666999999998</v>
      </c>
      <c r="B84" s="2">
        <f>Eky0!B40</f>
        <v>8.1056529000000008</v>
      </c>
      <c r="C84" s="2">
        <f>Eky0!C204</f>
        <v>10.833629</v>
      </c>
      <c r="D84" s="2">
        <f>Eky0!D204</f>
        <v>12.962183</v>
      </c>
    </row>
    <row r="85" spans="1:4">
      <c r="A85" s="2">
        <f>Eky0!A39</f>
        <v>0.30833333000000002</v>
      </c>
      <c r="B85" s="2">
        <f>Eky0!B39</f>
        <v>8.1165365000000005</v>
      </c>
      <c r="C85" s="2">
        <f>Eky0!C205</f>
        <v>10.855</v>
      </c>
      <c r="D85" s="2">
        <f>Eky0!D205</f>
        <v>12.940009</v>
      </c>
    </row>
    <row r="86" spans="1:4">
      <c r="A86" s="2">
        <f>Eky0!A38</f>
        <v>0.3</v>
      </c>
      <c r="B86" s="2">
        <f>Eky0!B38</f>
        <v>8.1272260000000003</v>
      </c>
      <c r="C86" s="2">
        <f>Eky0!C206</f>
        <v>10.87637</v>
      </c>
      <c r="D86" s="2">
        <f>Eky0!D206</f>
        <v>12.917887</v>
      </c>
    </row>
    <row r="87" spans="1:4">
      <c r="A87" s="2">
        <f>Eky0!A37</f>
        <v>0.29166667000000002</v>
      </c>
      <c r="B87" s="2">
        <f>Eky0!B37</f>
        <v>8.1377140000000008</v>
      </c>
      <c r="C87" s="2">
        <f>Eky0!C207</f>
        <v>10.898118999999999</v>
      </c>
      <c r="D87" s="2">
        <f>Eky0!D207</f>
        <v>12.895833</v>
      </c>
    </row>
    <row r="88" spans="1:4">
      <c r="A88" s="2">
        <f>Eky0!A36</f>
        <v>0.28333332999999999</v>
      </c>
      <c r="B88" s="2">
        <f>Eky0!B36</f>
        <v>8.1479935000000001</v>
      </c>
      <c r="C88" s="2">
        <f>Eky0!C208</f>
        <v>10.919867999999999</v>
      </c>
      <c r="D88" s="2">
        <f>Eky0!D208</f>
        <v>12.873863</v>
      </c>
    </row>
    <row r="89" spans="1:4">
      <c r="A89" s="2">
        <f>Eky0!A35</f>
        <v>0.27500000000000002</v>
      </c>
      <c r="B89" s="2">
        <f>Eky0!B35</f>
        <v>8.1580574000000006</v>
      </c>
      <c r="C89" s="2">
        <f>Eky0!C209</f>
        <v>10.941983</v>
      </c>
      <c r="D89" s="2">
        <f>Eky0!D209</f>
        <v>12.851991999999999</v>
      </c>
    </row>
    <row r="90" spans="1:4">
      <c r="A90" s="2">
        <f>Eky0!A34</f>
        <v>0.26666666999999999</v>
      </c>
      <c r="B90" s="2">
        <f>Eky0!B34</f>
        <v>8.1678985999999991</v>
      </c>
      <c r="C90" s="2">
        <f>Eky0!C210</f>
        <v>10.964098999999999</v>
      </c>
      <c r="D90" s="2">
        <f>Eky0!D210</f>
        <v>12.830282</v>
      </c>
    </row>
    <row r="91" spans="1:4">
      <c r="A91" s="2">
        <f>Eky0!A33</f>
        <v>0.25833333000000003</v>
      </c>
      <c r="B91" s="2">
        <f>Eky0!B33</f>
        <v>8.1775105999999997</v>
      </c>
      <c r="C91" s="2">
        <f>Eky0!C211</f>
        <v>10.98657</v>
      </c>
      <c r="D91" s="2">
        <f>Eky0!D211</f>
        <v>12.808797</v>
      </c>
    </row>
    <row r="92" spans="1:4">
      <c r="A92" s="2">
        <f>Eky0!A32</f>
        <v>0.25</v>
      </c>
      <c r="B92" s="2">
        <f>Eky0!B32</f>
        <v>8.1868867000000005</v>
      </c>
      <c r="C92" s="2">
        <f>Eky0!C212</f>
        <v>11.009041</v>
      </c>
      <c r="D92" s="2">
        <f>Eky0!D212</f>
        <v>12.787470000000001</v>
      </c>
    </row>
    <row r="93" spans="1:4">
      <c r="A93" s="2">
        <f>Eky0!A31</f>
        <v>0.24166667</v>
      </c>
      <c r="B93" s="2">
        <f>Eky0!B31</f>
        <v>8.1960204999999995</v>
      </c>
      <c r="C93" s="2">
        <f>Eky0!C213</f>
        <v>11.031855</v>
      </c>
      <c r="D93" s="2">
        <f>Eky0!D213</f>
        <v>12.766374000000001</v>
      </c>
    </row>
    <row r="94" spans="1:4">
      <c r="A94" s="2">
        <f>Eky0!A30</f>
        <v>0.23333333000000001</v>
      </c>
      <c r="B94" s="2">
        <f>Eky0!B30</f>
        <v>8.2049056999999994</v>
      </c>
      <c r="C94" s="2">
        <f>Eky0!C214</f>
        <v>11.054669000000001</v>
      </c>
      <c r="D94" s="2">
        <f>Eky0!D214</f>
        <v>12.745601000000001</v>
      </c>
    </row>
    <row r="95" spans="1:4">
      <c r="A95" s="2">
        <f>Eky0!A29</f>
        <v>0.22500000000000001</v>
      </c>
      <c r="B95" s="2">
        <f>Eky0!B29</f>
        <v>8.2135362999999995</v>
      </c>
      <c r="C95" s="2">
        <f>Eky0!C215</f>
        <v>11.077813000000001</v>
      </c>
      <c r="D95" s="2">
        <f>Eky0!D215</f>
        <v>12.725066</v>
      </c>
    </row>
    <row r="96" spans="1:4">
      <c r="A96" s="2">
        <f>Eky0!A28</f>
        <v>0.21666667000000001</v>
      </c>
      <c r="B96" s="2">
        <f>Eky0!B28</f>
        <v>8.2219063000000006</v>
      </c>
      <c r="C96" s="2">
        <f>Eky0!C216</f>
        <v>11.100956999999999</v>
      </c>
      <c r="D96" s="2">
        <f>Eky0!D216</f>
        <v>12.704962</v>
      </c>
    </row>
    <row r="97" spans="1:4">
      <c r="A97" s="2">
        <f>Eky0!A27</f>
        <v>0.20833333000000001</v>
      </c>
      <c r="B97" s="2">
        <f>Eky0!B27</f>
        <v>8.23001</v>
      </c>
      <c r="C97" s="2">
        <f>Eky0!C217</f>
        <v>11.124419</v>
      </c>
      <c r="D97" s="2">
        <f>Eky0!D217</f>
        <v>12.685188999999999</v>
      </c>
    </row>
    <row r="98" spans="1:4">
      <c r="A98" s="2">
        <f>Eky0!A26</f>
        <v>0.2</v>
      </c>
      <c r="B98" s="2">
        <f>Eky0!B26</f>
        <v>8.2378418</v>
      </c>
      <c r="C98" s="2">
        <f>Eky0!C218</f>
        <v>11.147881</v>
      </c>
      <c r="D98" s="2">
        <f>Eky0!D218</f>
        <v>12.665858999999999</v>
      </c>
    </row>
    <row r="99" spans="1:4">
      <c r="A99" s="2">
        <f>Eky0!A25</f>
        <v>0.19166667000000001</v>
      </c>
      <c r="B99" s="2">
        <f>Eky0!B25</f>
        <v>8.2453964000000006</v>
      </c>
      <c r="C99" s="2">
        <f>Eky0!C219</f>
        <v>11.171647</v>
      </c>
      <c r="D99" s="2">
        <f>Eky0!D219</f>
        <v>12.647031</v>
      </c>
    </row>
    <row r="100" spans="1:4">
      <c r="A100" s="2">
        <f>Eky0!A24</f>
        <v>0.18333332999999999</v>
      </c>
      <c r="B100" s="2">
        <f>Eky0!B24</f>
        <v>8.2526685999999998</v>
      </c>
      <c r="C100" s="2">
        <f>Eky0!C220</f>
        <v>11.195413</v>
      </c>
      <c r="D100" s="2">
        <f>Eky0!D220</f>
        <v>12.628682</v>
      </c>
    </row>
    <row r="101" spans="1:4">
      <c r="A101" s="2">
        <f>Eky0!A23</f>
        <v>0.17499999999999999</v>
      </c>
      <c r="B101" s="2">
        <f>Eky0!B23</f>
        <v>8.2596533999999995</v>
      </c>
      <c r="C101" s="2">
        <f>Eky0!C221</f>
        <v>11.219469999999999</v>
      </c>
      <c r="D101" s="2">
        <f>Eky0!D221</f>
        <v>12.610870999999999</v>
      </c>
    </row>
    <row r="102" spans="1:4">
      <c r="A102" s="2">
        <f>Eky0!A22</f>
        <v>0.16666666999999999</v>
      </c>
      <c r="B102" s="2">
        <f>Eky0!B22</f>
        <v>8.2663460000000004</v>
      </c>
      <c r="C102" s="2">
        <f>Eky0!C222</f>
        <v>11.243525999999999</v>
      </c>
      <c r="D102" s="2">
        <f>Eky0!D222</f>
        <v>12.593696</v>
      </c>
    </row>
    <row r="103" spans="1:4">
      <c r="A103" s="2">
        <f>Eky0!A21</f>
        <v>0.15833332999999999</v>
      </c>
      <c r="B103" s="2">
        <f>Eky0!B21</f>
        <v>8.2727418999999998</v>
      </c>
      <c r="C103" s="2">
        <f>Eky0!C223</f>
        <v>11.267859</v>
      </c>
      <c r="D103" s="2">
        <f>Eky0!D223</f>
        <v>12.577166999999999</v>
      </c>
    </row>
    <row r="104" spans="1:4">
      <c r="A104" s="2">
        <f>Eky0!A20</f>
        <v>0.15</v>
      </c>
      <c r="B104" s="2">
        <f>Eky0!B20</f>
        <v>8.2788366</v>
      </c>
      <c r="C104" s="2">
        <f>Eky0!C224</f>
        <v>11.292192</v>
      </c>
      <c r="D104" s="2">
        <f>Eky0!D224</f>
        <v>12.561302</v>
      </c>
    </row>
    <row r="105" spans="1:4">
      <c r="A105" s="2">
        <f>Eky0!A19</f>
        <v>0.14166666999999999</v>
      </c>
      <c r="B105" s="2">
        <f>Eky0!B19</f>
        <v>8.2846259999999994</v>
      </c>
      <c r="C105" s="2">
        <f>Eky0!C225</f>
        <v>11.316787</v>
      </c>
      <c r="D105" s="2">
        <f>Eky0!D225</f>
        <v>12.546141</v>
      </c>
    </row>
    <row r="106" spans="1:4">
      <c r="A106" s="2">
        <f>Eky0!A18</f>
        <v>0.13333333</v>
      </c>
      <c r="B106" s="2">
        <f>Eky0!B18</f>
        <v>8.2901060999999991</v>
      </c>
      <c r="C106" s="2">
        <f>Eky0!C226</f>
        <v>11.341381</v>
      </c>
      <c r="D106" s="2">
        <f>Eky0!D226</f>
        <v>12.531719000000001</v>
      </c>
    </row>
    <row r="107" spans="1:4">
      <c r="A107" s="2">
        <f>Eky0!A17</f>
        <v>0.125</v>
      </c>
      <c r="B107" s="2">
        <f>Eky0!B17</f>
        <v>8.2952730999999993</v>
      </c>
      <c r="C107" s="2">
        <f>Eky0!C227</f>
        <v>11.366223</v>
      </c>
      <c r="D107" s="2">
        <f>Eky0!D227</f>
        <v>12.518067</v>
      </c>
    </row>
    <row r="108" spans="1:4">
      <c r="A108" s="2">
        <f>Eky0!A16</f>
        <v>0.11666667</v>
      </c>
      <c r="B108" s="2">
        <f>Eky0!B16</f>
        <v>8.3001234999999998</v>
      </c>
      <c r="C108" s="2">
        <f>Eky0!C228</f>
        <v>11.391064</v>
      </c>
      <c r="D108" s="2">
        <f>Eky0!D228</f>
        <v>12.50521</v>
      </c>
    </row>
    <row r="109" spans="1:4">
      <c r="A109" s="2">
        <f>Eky0!A15</f>
        <v>0.10833333000000001</v>
      </c>
      <c r="B109" s="2">
        <f>Eky0!B15</f>
        <v>8.3046541000000005</v>
      </c>
      <c r="C109" s="2">
        <f>Eky0!C229</f>
        <v>11.416137000000001</v>
      </c>
      <c r="D109" s="2">
        <f>Eky0!D229</f>
        <v>12.493171</v>
      </c>
    </row>
    <row r="110" spans="1:4">
      <c r="A110" s="2">
        <f>Eky0!A14</f>
        <v>0.1</v>
      </c>
      <c r="B110" s="2">
        <f>Eky0!B14</f>
        <v>8.3088616000000002</v>
      </c>
      <c r="C110" s="2">
        <f>Eky0!C230</f>
        <v>11.44121</v>
      </c>
      <c r="D110" s="2">
        <f>Eky0!D230</f>
        <v>12.48197</v>
      </c>
    </row>
    <row r="111" spans="1:4">
      <c r="A111" s="2">
        <f>Eky0!A13</f>
        <v>9.1666666999999993E-2</v>
      </c>
      <c r="B111" s="2">
        <f>Eky0!B13</f>
        <v>8.3127431999999999</v>
      </c>
      <c r="C111" s="2">
        <f>Eky0!C231</f>
        <v>11.466498</v>
      </c>
      <c r="D111" s="2">
        <f>Eky0!D231</f>
        <v>12.471622999999999</v>
      </c>
    </row>
    <row r="112" spans="1:4">
      <c r="A112" s="2">
        <f>Eky0!A12</f>
        <v>8.3333332999999996E-2</v>
      </c>
      <c r="B112" s="2">
        <f>Eky0!B12</f>
        <v>8.3162962</v>
      </c>
      <c r="C112" s="2">
        <f>Eky0!C232</f>
        <v>11.491787</v>
      </c>
      <c r="D112" s="2">
        <f>Eky0!D232</f>
        <v>12.462142999999999</v>
      </c>
    </row>
    <row r="113" spans="1:4">
      <c r="A113" s="2">
        <f>Eky0!A11</f>
        <v>7.4999999999999997E-2</v>
      </c>
      <c r="B113" s="2">
        <f>Eky0!B11</f>
        <v>8.3195183000000004</v>
      </c>
      <c r="C113" s="2">
        <f>Eky0!C233</f>
        <v>11.517276000000001</v>
      </c>
      <c r="D113" s="2">
        <f>Eky0!D233</f>
        <v>12.453542000000001</v>
      </c>
    </row>
    <row r="114" spans="1:4">
      <c r="A114" s="2">
        <f>Eky0!A10</f>
        <v>6.6666666999999999E-2</v>
      </c>
      <c r="B114" s="2">
        <f>Eky0!B10</f>
        <v>8.3224070999999995</v>
      </c>
      <c r="C114" s="2">
        <f>Eky0!C234</f>
        <v>11.542764</v>
      </c>
      <c r="D114" s="2">
        <f>Eky0!D234</f>
        <v>12.445829</v>
      </c>
    </row>
    <row r="115" spans="1:4">
      <c r="A115" s="2">
        <f>Eky0!A9</f>
        <v>5.8333333000000001E-2</v>
      </c>
      <c r="B115" s="2">
        <f>Eky0!B9</f>
        <v>8.3249607999999995</v>
      </c>
      <c r="C115" s="2">
        <f>Eky0!C235</f>
        <v>11.568436</v>
      </c>
      <c r="D115" s="2">
        <f>Eky0!D235</f>
        <v>12.439011000000001</v>
      </c>
    </row>
    <row r="116" spans="1:4">
      <c r="A116" s="2">
        <f>Eky0!A8</f>
        <v>0.05</v>
      </c>
      <c r="B116" s="2">
        <f>Eky0!B8</f>
        <v>8.3271774999999995</v>
      </c>
      <c r="C116" s="2">
        <f>Eky0!C236</f>
        <v>11.594108</v>
      </c>
      <c r="D116" s="2">
        <f>Eky0!D236</f>
        <v>12.433092</v>
      </c>
    </row>
    <row r="117" spans="1:4">
      <c r="A117" s="2">
        <f>Eky0!A7</f>
        <v>4.1666666999999998E-2</v>
      </c>
      <c r="B117" s="2">
        <f>Eky0!B7</f>
        <v>8.3290558000000008</v>
      </c>
      <c r="C117" s="2">
        <f>Eky0!C237</f>
        <v>11.619946000000001</v>
      </c>
      <c r="D117" s="2">
        <f>Eky0!D237</f>
        <v>12.428079</v>
      </c>
    </row>
    <row r="118" spans="1:4">
      <c r="A118" s="2">
        <f>Eky0!A6</f>
        <v>3.3333333E-2</v>
      </c>
      <c r="B118" s="2">
        <f>Eky0!B6</f>
        <v>8.3305942999999996</v>
      </c>
      <c r="C118" s="2">
        <f>Eky0!C238</f>
        <v>11.645785</v>
      </c>
      <c r="D118" s="2">
        <f>Eky0!D238</f>
        <v>12.423973</v>
      </c>
    </row>
    <row r="119" spans="1:4">
      <c r="A119" s="2">
        <f>Eky0!A5</f>
        <v>2.5000000000000001E-2</v>
      </c>
      <c r="B119" s="2">
        <f>Eky0!B5</f>
        <v>8.3317920000000001</v>
      </c>
      <c r="C119" s="2">
        <f>Eky0!C239</f>
        <v>11.671772000000001</v>
      </c>
      <c r="D119" s="2">
        <f>Eky0!D239</f>
        <v>12.420778</v>
      </c>
    </row>
    <row r="120" spans="1:4">
      <c r="A120" s="2">
        <f>Eky0!A4</f>
        <v>1.6666667E-2</v>
      </c>
      <c r="B120" s="2">
        <f>Eky0!B4</f>
        <v>8.3326481000000001</v>
      </c>
      <c r="C120" s="2">
        <f>Eky0!C240</f>
        <v>11.697760000000001</v>
      </c>
      <c r="D120" s="2">
        <f>Eky0!D240</f>
        <v>12.418494000000001</v>
      </c>
    </row>
    <row r="121" spans="1:4">
      <c r="A121" s="2">
        <f>Eky0!A3</f>
        <v>8.3333333000000006E-3</v>
      </c>
      <c r="B121" s="2">
        <f>Eky0!B3</f>
        <v>8.3331619999999997</v>
      </c>
      <c r="C121" s="2">
        <f>Eky0!C241</f>
        <v>11.723879999999999</v>
      </c>
      <c r="D121" s="2">
        <f>Eky0!D241</f>
        <v>12.417123999999999</v>
      </c>
    </row>
    <row r="122" spans="1:4">
      <c r="A122" s="2">
        <f>Eky0!A2</f>
        <v>0</v>
      </c>
      <c r="B122" s="2">
        <f>Eky0!B2</f>
        <v>8.3333332999999996</v>
      </c>
      <c r="C122" s="2">
        <f>Eky0!C2</f>
        <v>11.75</v>
      </c>
      <c r="D122" s="2">
        <f>Eky0!D2</f>
        <v>12.416667</v>
      </c>
    </row>
  </sheetData>
  <sortState xmlns:xlrd2="http://schemas.microsoft.com/office/spreadsheetml/2017/richdata2" ref="A2:D122">
    <sortCondition descending="1" ref="A2:A122"/>
  </sortState>
  <phoneticPr fontId="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7FFF-E1FD-8043-B986-8A355888BD72}">
  <dimension ref="A1:D122"/>
  <sheetViews>
    <sheetView workbookViewId="0">
      <selection activeCell="D2" sqref="D2"/>
    </sheetView>
  </sheetViews>
  <sheetFormatPr baseColWidth="10" defaultRowHeight="20"/>
  <cols>
    <col min="1" max="4" width="10.7109375" style="1"/>
  </cols>
  <sheetData>
    <row r="1" spans="1:4">
      <c r="A1" s="1" t="s">
        <v>7</v>
      </c>
      <c r="B1" s="1" t="s">
        <v>8</v>
      </c>
      <c r="C1" t="s">
        <v>9</v>
      </c>
      <c r="D1" t="s">
        <v>10</v>
      </c>
    </row>
    <row r="2" spans="1:4">
      <c r="A2" s="1">
        <v>1</v>
      </c>
      <c r="B2" s="1">
        <f>EkyP!B122</f>
        <v>6.3333332999999996</v>
      </c>
      <c r="C2" s="1">
        <f>EkyP!C122</f>
        <v>8.4166667000000004</v>
      </c>
      <c r="D2" s="1">
        <f>EkyP!D122</f>
        <v>16.416667</v>
      </c>
    </row>
    <row r="3" spans="1:4">
      <c r="A3" s="1">
        <v>0.99166666999999997</v>
      </c>
      <c r="B3" s="1">
        <f>EkyP!B123</f>
        <v>6.3335046999999998</v>
      </c>
      <c r="C3" s="1">
        <f>EkyP!C123</f>
        <v>8.4168950999999996</v>
      </c>
      <c r="D3" s="1">
        <f>EkyP!D123</f>
        <v>16.41621</v>
      </c>
    </row>
    <row r="4" spans="1:4">
      <c r="A4" s="1">
        <v>0.98333333000000001</v>
      </c>
      <c r="B4" s="1">
        <f>EkyP!B124</f>
        <v>6.3340186000000003</v>
      </c>
      <c r="C4" s="1">
        <f>EkyP!C124</f>
        <v>8.4171236</v>
      </c>
      <c r="D4" s="1">
        <f>EkyP!D124</f>
        <v>16.415752999999999</v>
      </c>
    </row>
    <row r="5" spans="1:4">
      <c r="A5" s="1">
        <v>0.97499999999999998</v>
      </c>
      <c r="B5" s="1">
        <f>EkyP!B125</f>
        <v>6.3348747000000003</v>
      </c>
      <c r="C5" s="1">
        <f>EkyP!C125</f>
        <v>8.4178089000000007</v>
      </c>
      <c r="D5" s="1">
        <f>EkyP!D125</f>
        <v>16.414383000000001</v>
      </c>
    </row>
    <row r="6" spans="1:4">
      <c r="A6" s="1">
        <v>0.96666666999999995</v>
      </c>
      <c r="B6" s="1">
        <f>EkyP!B126</f>
        <v>6.3360723999999999</v>
      </c>
      <c r="C6" s="1">
        <f>EkyP!C126</f>
        <v>8.4184943000000008</v>
      </c>
      <c r="D6" s="1">
        <f>EkyP!D126</f>
        <v>16.413011999999998</v>
      </c>
    </row>
    <row r="7" spans="1:4">
      <c r="A7" s="1">
        <v>0.95833332999999998</v>
      </c>
      <c r="B7" s="1">
        <f>EkyP!B127</f>
        <v>6.3376108999999996</v>
      </c>
      <c r="C7" s="1">
        <f>EkyP!C127</f>
        <v>8.4196363999999999</v>
      </c>
      <c r="D7" s="1">
        <f>EkyP!D127</f>
        <v>16.410730000000001</v>
      </c>
    </row>
    <row r="8" spans="1:4">
      <c r="A8" s="1">
        <v>0.95</v>
      </c>
      <c r="B8" s="1">
        <f>EkyP!B128</f>
        <v>6.3394892</v>
      </c>
      <c r="C8" s="1">
        <f>EkyP!C128</f>
        <v>8.4207785000000008</v>
      </c>
      <c r="D8" s="1">
        <f>EkyP!D128</f>
        <v>16.408448</v>
      </c>
    </row>
    <row r="9" spans="1:4">
      <c r="A9" s="1">
        <v>0.94166667000000004</v>
      </c>
      <c r="B9" s="1">
        <f>EkyP!B129</f>
        <v>6.3417059</v>
      </c>
      <c r="C9" s="1">
        <f>EkyP!C129</f>
        <v>8.4223771000000003</v>
      </c>
      <c r="D9" s="1">
        <f>EkyP!D129</f>
        <v>16.405256000000001</v>
      </c>
    </row>
    <row r="10" spans="1:4">
      <c r="A10" s="1">
        <v>0.93333332999999996</v>
      </c>
      <c r="B10" s="1">
        <f>EkyP!B130</f>
        <v>6.3442594999999997</v>
      </c>
      <c r="C10" s="1">
        <f>EkyP!C130</f>
        <v>8.4239757999999991</v>
      </c>
      <c r="D10" s="1">
        <f>EkyP!D130</f>
        <v>16.402062999999998</v>
      </c>
    </row>
    <row r="11" spans="1:4">
      <c r="A11" s="1">
        <v>0.92500000000000004</v>
      </c>
      <c r="B11" s="1">
        <f>EkyP!B131</f>
        <v>6.3471484</v>
      </c>
      <c r="C11" s="1">
        <f>EkyP!C131</f>
        <v>8.4260307999999995</v>
      </c>
      <c r="D11" s="1">
        <f>EkyP!D131</f>
        <v>16.397964000000002</v>
      </c>
    </row>
    <row r="12" spans="1:4">
      <c r="A12" s="1">
        <v>0.91666667000000002</v>
      </c>
      <c r="B12" s="1">
        <f>EkyP!B132</f>
        <v>6.3503704000000001</v>
      </c>
      <c r="C12" s="1">
        <f>EkyP!C132</f>
        <v>8.4280857000000005</v>
      </c>
      <c r="D12" s="1">
        <f>EkyP!D132</f>
        <v>16.393865000000002</v>
      </c>
    </row>
    <row r="13" spans="1:4">
      <c r="A13" s="1">
        <v>0.90833333000000005</v>
      </c>
      <c r="B13" s="1">
        <f>EkyP!B133</f>
        <v>6.3539234999999996</v>
      </c>
      <c r="C13" s="1">
        <f>EkyP!C133</f>
        <v>8.4305965999999994</v>
      </c>
      <c r="D13" s="1">
        <f>EkyP!D133</f>
        <v>16.388863000000001</v>
      </c>
    </row>
    <row r="14" spans="1:4">
      <c r="A14" s="1">
        <v>0.9</v>
      </c>
      <c r="B14" s="1">
        <f>EkyP!B134</f>
        <v>6.3578051000000002</v>
      </c>
      <c r="C14" s="1">
        <f>EkyP!C134</f>
        <v>8.4331075000000002</v>
      </c>
      <c r="D14" s="1">
        <f>EkyP!D134</f>
        <v>16.383861</v>
      </c>
    </row>
    <row r="15" spans="1:4">
      <c r="A15" s="1">
        <v>0.89166666999999999</v>
      </c>
      <c r="B15" s="1">
        <f>EkyP!B135</f>
        <v>6.3620125999999999</v>
      </c>
      <c r="C15" s="1">
        <f>EkyP!C135</f>
        <v>8.4360738000000008</v>
      </c>
      <c r="D15" s="1">
        <f>EkyP!D135</f>
        <v>16.377960000000002</v>
      </c>
    </row>
    <row r="16" spans="1:4">
      <c r="A16" s="1">
        <v>0.88333333000000003</v>
      </c>
      <c r="B16" s="1">
        <f>EkyP!B136</f>
        <v>6.3665431000000003</v>
      </c>
      <c r="C16" s="1">
        <f>EkyP!C136</f>
        <v>8.4390402000000009</v>
      </c>
      <c r="D16" s="1">
        <f>EkyP!D136</f>
        <v>16.372060000000001</v>
      </c>
    </row>
    <row r="17" spans="1:4">
      <c r="A17" s="1">
        <v>0.875</v>
      </c>
      <c r="B17" s="1">
        <f>EkyP!B137</f>
        <v>6.3713936000000002</v>
      </c>
      <c r="C17" s="1">
        <f>EkyP!C137</f>
        <v>8.4424615000000003</v>
      </c>
      <c r="D17" s="1">
        <f>EkyP!D137</f>
        <v>16.365266999999999</v>
      </c>
    </row>
    <row r="18" spans="1:4">
      <c r="A18" s="1">
        <v>0.86666666999999997</v>
      </c>
      <c r="B18" s="1">
        <f>EkyP!B138</f>
        <v>6.3765606000000004</v>
      </c>
      <c r="C18" s="1">
        <f>EkyP!C138</f>
        <v>8.4458827999999997</v>
      </c>
      <c r="D18" s="1">
        <f>EkyP!D138</f>
        <v>16.358473</v>
      </c>
    </row>
    <row r="19" spans="1:4">
      <c r="A19" s="1">
        <v>0.85833333000000001</v>
      </c>
      <c r="B19" s="1">
        <f>EkyP!B139</f>
        <v>6.3820407000000001</v>
      </c>
      <c r="C19" s="1">
        <f>EkyP!C139</f>
        <v>8.4497584000000003</v>
      </c>
      <c r="D19" s="1">
        <f>EkyP!D139</f>
        <v>16.350792999999999</v>
      </c>
    </row>
    <row r="20" spans="1:4">
      <c r="A20" s="1">
        <v>0.85</v>
      </c>
      <c r="B20" s="1">
        <f>EkyP!B140</f>
        <v>6.3878301000000004</v>
      </c>
      <c r="C20" s="1">
        <f>EkyP!C140</f>
        <v>8.4536339999999992</v>
      </c>
      <c r="D20" s="1">
        <f>EkyP!D140</f>
        <v>16.343114</v>
      </c>
    </row>
    <row r="21" spans="1:4">
      <c r="A21" s="1">
        <v>0.84166666999999995</v>
      </c>
      <c r="B21" s="1">
        <f>EkyP!B141</f>
        <v>6.3939247999999997</v>
      </c>
      <c r="C21" s="1">
        <f>EkyP!C141</f>
        <v>8.4579632</v>
      </c>
      <c r="D21" s="1">
        <f>EkyP!D141</f>
        <v>16.334555000000002</v>
      </c>
    </row>
    <row r="22" spans="1:4">
      <c r="A22" s="1">
        <v>0.83333332999999998</v>
      </c>
      <c r="B22" s="1">
        <f>EkyP!B142</f>
        <v>6.4003205999999997</v>
      </c>
      <c r="C22" s="1">
        <f>EkyP!C142</f>
        <v>8.4622924000000008</v>
      </c>
      <c r="D22" s="1">
        <f>EkyP!D142</f>
        <v>16.325996</v>
      </c>
    </row>
    <row r="23" spans="1:4">
      <c r="A23" s="1">
        <v>0.82499999999999996</v>
      </c>
      <c r="B23" s="1">
        <f>EkyP!B143</f>
        <v>6.4070133</v>
      </c>
      <c r="C23" s="1">
        <f>EkyP!C143</f>
        <v>8.4670743999999996</v>
      </c>
      <c r="D23" s="1">
        <f>EkyP!D143</f>
        <v>16.316565000000001</v>
      </c>
    </row>
    <row r="24" spans="1:4">
      <c r="A24" s="1">
        <v>0.81666667000000004</v>
      </c>
      <c r="B24" s="1">
        <f>EkyP!B144</f>
        <v>6.4139980000000003</v>
      </c>
      <c r="C24" s="1">
        <f>EkyP!C144</f>
        <v>8.4718563000000007</v>
      </c>
      <c r="D24" s="1">
        <f>EkyP!D144</f>
        <v>16.307134999999999</v>
      </c>
    </row>
    <row r="25" spans="1:4">
      <c r="A25" s="1">
        <v>0.80833332999999996</v>
      </c>
      <c r="B25" s="1">
        <f>EkyP!B145</f>
        <v>6.4212702000000004</v>
      </c>
      <c r="C25" s="1">
        <f>EkyP!C145</f>
        <v>8.4770900999999999</v>
      </c>
      <c r="D25" s="1">
        <f>EkyP!D145</f>
        <v>16.296842999999999</v>
      </c>
    </row>
    <row r="26" spans="1:4">
      <c r="A26" s="1">
        <v>0.8</v>
      </c>
      <c r="B26" s="1">
        <f>EkyP!B146</f>
        <v>6.4288248000000001</v>
      </c>
      <c r="C26" s="1">
        <f>EkyP!C146</f>
        <v>8.4823239000000008</v>
      </c>
      <c r="D26" s="1">
        <f>EkyP!D146</f>
        <v>16.286549999999998</v>
      </c>
    </row>
    <row r="27" spans="1:4">
      <c r="A27" s="1">
        <v>0.79166667000000002</v>
      </c>
      <c r="B27" s="1">
        <f>EkyP!B147</f>
        <v>6.4366567000000003</v>
      </c>
      <c r="C27" s="1">
        <f>EkyP!C147</f>
        <v>8.4880084999999994</v>
      </c>
      <c r="D27" s="1">
        <f>EkyP!D147</f>
        <v>16.275404000000002</v>
      </c>
    </row>
    <row r="28" spans="1:4">
      <c r="A28" s="1">
        <v>0.78333333000000005</v>
      </c>
      <c r="B28" s="1">
        <f>EkyP!B148</f>
        <v>6.4447603999999998</v>
      </c>
      <c r="C28" s="1">
        <f>EkyP!C148</f>
        <v>8.4936930000000004</v>
      </c>
      <c r="D28" s="1">
        <f>EkyP!D148</f>
        <v>16.264258999999999</v>
      </c>
    </row>
    <row r="29" spans="1:4">
      <c r="A29" s="1">
        <v>0.77500000000000002</v>
      </c>
      <c r="B29" s="1">
        <f>EkyP!B149</f>
        <v>6.4531304</v>
      </c>
      <c r="C29" s="1">
        <f>EkyP!C149</f>
        <v>8.4998272000000004</v>
      </c>
      <c r="D29" s="1">
        <f>EkyP!D149</f>
        <v>16.252271</v>
      </c>
    </row>
    <row r="30" spans="1:4">
      <c r="A30" s="1">
        <v>0.76666666999999999</v>
      </c>
      <c r="B30" s="1">
        <f>EkyP!B150</f>
        <v>6.4617608999999998</v>
      </c>
      <c r="C30" s="1">
        <f>EkyP!C150</f>
        <v>8.5059614000000003</v>
      </c>
      <c r="D30" s="1">
        <f>EkyP!D150</f>
        <v>16.240283000000002</v>
      </c>
    </row>
    <row r="31" spans="1:4">
      <c r="A31" s="1">
        <v>0.75833333000000003</v>
      </c>
      <c r="B31" s="1">
        <f>EkyP!B151</f>
        <v>6.4706460999999997</v>
      </c>
      <c r="C31" s="1">
        <f>EkyP!C151</f>
        <v>8.5125439000000007</v>
      </c>
      <c r="D31" s="1">
        <f>EkyP!D151</f>
        <v>16.227464000000001</v>
      </c>
    </row>
    <row r="32" spans="1:4">
      <c r="A32" s="1">
        <v>0.75</v>
      </c>
      <c r="B32" s="1">
        <f>EkyP!B152</f>
        <v>6.4797798999999996</v>
      </c>
      <c r="C32" s="1">
        <f>EkyP!C152</f>
        <v>8.5191262999999999</v>
      </c>
      <c r="D32" s="1">
        <f>EkyP!D152</f>
        <v>16.214644</v>
      </c>
    </row>
    <row r="33" spans="1:4">
      <c r="A33" s="1">
        <v>0.74166666999999997</v>
      </c>
      <c r="B33" s="1">
        <f>EkyP!B153</f>
        <v>6.4891560000000004</v>
      </c>
      <c r="C33" s="1">
        <f>EkyP!C153</f>
        <v>8.5261557000000003</v>
      </c>
      <c r="D33" s="1">
        <f>EkyP!D153</f>
        <v>16.201006</v>
      </c>
    </row>
    <row r="34" spans="1:4">
      <c r="A34" s="1">
        <v>0.73333333000000001</v>
      </c>
      <c r="B34" s="1">
        <f>EkyP!B154</f>
        <v>6.4987680000000001</v>
      </c>
      <c r="C34" s="1">
        <f>EkyP!C154</f>
        <v>8.5331851000000007</v>
      </c>
      <c r="D34" s="1">
        <f>EkyP!D154</f>
        <v>16.187366999999998</v>
      </c>
    </row>
    <row r="35" spans="1:4">
      <c r="A35" s="1">
        <v>0.72499999999999998</v>
      </c>
      <c r="B35" s="1">
        <f>EkyP!B155</f>
        <v>6.5086092999999998</v>
      </c>
      <c r="C35" s="1">
        <f>EkyP!C155</f>
        <v>8.5406598000000002</v>
      </c>
      <c r="D35" s="1">
        <f>EkyP!D155</f>
        <v>16.172920999999999</v>
      </c>
    </row>
    <row r="36" spans="1:4">
      <c r="A36" s="1">
        <v>0.71666666999999995</v>
      </c>
      <c r="B36" s="1">
        <f>EkyP!B156</f>
        <v>6.5186731</v>
      </c>
      <c r="C36" s="1">
        <f>EkyP!C156</f>
        <v>8.5481345999999991</v>
      </c>
      <c r="D36" s="1">
        <f>EkyP!D156</f>
        <v>16.158476</v>
      </c>
    </row>
    <row r="37" spans="1:4">
      <c r="A37" s="1">
        <v>0.70833332999999998</v>
      </c>
      <c r="B37" s="1">
        <f>EkyP!B157</f>
        <v>6.5289526000000002</v>
      </c>
      <c r="C37" s="1">
        <f>EkyP!C157</f>
        <v>8.5560528999999992</v>
      </c>
      <c r="D37" s="1">
        <f>EkyP!D157</f>
        <v>16.143236999999999</v>
      </c>
    </row>
    <row r="38" spans="1:4">
      <c r="A38" s="1">
        <v>0.7</v>
      </c>
      <c r="B38" s="1">
        <f>EkyP!B158</f>
        <v>6.5394407000000001</v>
      </c>
      <c r="C38" s="1">
        <f>EkyP!C158</f>
        <v>8.5639711999999992</v>
      </c>
      <c r="D38" s="1">
        <f>EkyP!D158</f>
        <v>16.127997000000001</v>
      </c>
    </row>
    <row r="39" spans="1:4">
      <c r="A39" s="1">
        <v>0.69166667000000004</v>
      </c>
      <c r="B39" s="1">
        <f>EkyP!B159</f>
        <v>6.5501301999999999</v>
      </c>
      <c r="C39" s="1">
        <f>EkyP!C159</f>
        <v>8.5723313000000001</v>
      </c>
      <c r="D39" s="1">
        <f>EkyP!D159</f>
        <v>16.111979000000002</v>
      </c>
    </row>
    <row r="40" spans="1:4">
      <c r="A40" s="1">
        <v>0.68333332999999996</v>
      </c>
      <c r="B40" s="1">
        <f>EkyP!B160</f>
        <v>6.5610137999999996</v>
      </c>
      <c r="C40" s="1">
        <f>EkyP!C160</f>
        <v>8.5806913999999992</v>
      </c>
      <c r="D40" s="1">
        <f>EkyP!D160</f>
        <v>16.095960000000002</v>
      </c>
    </row>
    <row r="41" spans="1:4">
      <c r="A41" s="1">
        <v>0.67500000000000004</v>
      </c>
      <c r="B41" s="1">
        <f>EkyP!B161</f>
        <v>6.5720840999999997</v>
      </c>
      <c r="C41" s="1">
        <f>EkyP!C161</f>
        <v>8.5894911999999994</v>
      </c>
      <c r="D41" s="1">
        <f>EkyP!D161</f>
        <v>16.079176</v>
      </c>
    </row>
    <row r="42" spans="1:4">
      <c r="A42" s="1">
        <v>0.66666667000000002</v>
      </c>
      <c r="B42" s="1">
        <f>EkyP!B162</f>
        <v>6.5833332999999996</v>
      </c>
      <c r="C42" s="1">
        <f>EkyP!C162</f>
        <v>8.5982909999999997</v>
      </c>
      <c r="D42" s="1">
        <f>EkyP!D162</f>
        <v>16.062393</v>
      </c>
    </row>
    <row r="43" spans="1:4">
      <c r="A43" s="1">
        <v>0.65833333000000005</v>
      </c>
      <c r="B43" s="1">
        <f>EkyP!B163</f>
        <v>6.594754</v>
      </c>
      <c r="C43" s="1">
        <f>EkyP!C163</f>
        <v>8.6075283000000002</v>
      </c>
      <c r="D43" s="1">
        <f>EkyP!D163</f>
        <v>16.044858999999999</v>
      </c>
    </row>
    <row r="44" spans="1:4">
      <c r="A44" s="1">
        <v>0.65</v>
      </c>
      <c r="B44" s="1">
        <f>EkyP!B164</f>
        <v>6.6063381000000003</v>
      </c>
      <c r="C44" s="1">
        <f>EkyP!C164</f>
        <v>8.6167656000000008</v>
      </c>
      <c r="D44" s="1">
        <f>EkyP!D164</f>
        <v>16.027325999999999</v>
      </c>
    </row>
    <row r="45" spans="1:4">
      <c r="A45" s="1">
        <v>0.64166666999999999</v>
      </c>
      <c r="B45" s="1">
        <f>EkyP!B165</f>
        <v>6.6180778</v>
      </c>
      <c r="C45" s="1">
        <f>EkyP!C165</f>
        <v>8.6264380000000003</v>
      </c>
      <c r="D45" s="1">
        <f>EkyP!D165</f>
        <v>16.009059000000001</v>
      </c>
    </row>
    <row r="46" spans="1:4">
      <c r="A46" s="1">
        <v>0.63333333000000003</v>
      </c>
      <c r="B46" s="1">
        <f>EkyP!B166</f>
        <v>6.6299650000000003</v>
      </c>
      <c r="C46" s="1">
        <f>EkyP!C166</f>
        <v>8.6361103999999997</v>
      </c>
      <c r="D46" s="1">
        <f>EkyP!D166</f>
        <v>15.990793</v>
      </c>
    </row>
    <row r="47" spans="1:4">
      <c r="A47" s="1">
        <v>0.625</v>
      </c>
      <c r="B47" s="1">
        <f>EkyP!B167</f>
        <v>6.6419915999999999</v>
      </c>
      <c r="C47" s="1">
        <f>EkyP!C167</f>
        <v>8.6462154000000009</v>
      </c>
      <c r="D47" s="1">
        <f>EkyP!D167</f>
        <v>15.971809</v>
      </c>
    </row>
    <row r="48" spans="1:4">
      <c r="A48" s="1">
        <v>0.61666666999999997</v>
      </c>
      <c r="B48" s="1">
        <f>EkyP!B168</f>
        <v>6.6541493999999997</v>
      </c>
      <c r="C48" s="1">
        <f>EkyP!C168</f>
        <v>8.6563203000000009</v>
      </c>
      <c r="D48" s="1">
        <f>EkyP!D168</f>
        <v>15.952825000000001</v>
      </c>
    </row>
    <row r="49" spans="1:4">
      <c r="A49" s="1">
        <v>0.60833333000000001</v>
      </c>
      <c r="B49" s="1">
        <f>EkyP!B169</f>
        <v>6.6664298999999998</v>
      </c>
      <c r="C49" s="1">
        <f>EkyP!C169</f>
        <v>8.6668550999999994</v>
      </c>
      <c r="D49" s="1">
        <f>EkyP!D169</f>
        <v>15.933141000000001</v>
      </c>
    </row>
    <row r="50" spans="1:4">
      <c r="A50" s="1">
        <v>0.6</v>
      </c>
      <c r="B50" s="1">
        <f>EkyP!B170</f>
        <v>6.6788248000000001</v>
      </c>
      <c r="C50" s="1">
        <f>EkyP!C170</f>
        <v>8.6773898000000003</v>
      </c>
      <c r="D50" s="1">
        <f>EkyP!D170</f>
        <v>15.913458</v>
      </c>
    </row>
    <row r="51" spans="1:4">
      <c r="A51" s="1">
        <v>0.59166666999999995</v>
      </c>
      <c r="B51" s="1">
        <f>EkyP!B171</f>
        <v>6.6913257000000002</v>
      </c>
      <c r="C51" s="1">
        <f>EkyP!C171</f>
        <v>8.6883511999999996</v>
      </c>
      <c r="D51" s="1">
        <f>EkyP!D171</f>
        <v>15.893091999999999</v>
      </c>
    </row>
    <row r="52" spans="1:4">
      <c r="A52" s="1">
        <v>0.58333332999999998</v>
      </c>
      <c r="B52" s="1">
        <f>EkyP!B172</f>
        <v>6.7039238000000001</v>
      </c>
      <c r="C52" s="1">
        <f>EkyP!C172</f>
        <v>8.6993127000000001</v>
      </c>
      <c r="D52" s="1">
        <f>EkyP!D172</f>
        <v>15.872726</v>
      </c>
    </row>
    <row r="53" spans="1:4">
      <c r="A53" s="1">
        <v>0.57499999999999996</v>
      </c>
      <c r="B53" s="1">
        <f>EkyP!B173</f>
        <v>6.7166107000000004</v>
      </c>
      <c r="C53" s="1">
        <f>EkyP!C173</f>
        <v>8.7106977000000008</v>
      </c>
      <c r="D53" s="1">
        <f>EkyP!D173</f>
        <v>15.851696</v>
      </c>
    </row>
    <row r="54" spans="1:4">
      <c r="A54" s="1">
        <v>0.56666667000000004</v>
      </c>
      <c r="B54" s="1">
        <f>EkyP!B174</f>
        <v>6.7293775</v>
      </c>
      <c r="C54" s="1">
        <f>EkyP!C174</f>
        <v>8.7220826999999996</v>
      </c>
      <c r="D54" s="1">
        <f>EkyP!D174</f>
        <v>15.830667</v>
      </c>
    </row>
    <row r="55" spans="1:4">
      <c r="A55" s="1">
        <v>0.55833332999999996</v>
      </c>
      <c r="B55" s="1">
        <f>EkyP!B175</f>
        <v>6.7422155999999998</v>
      </c>
      <c r="C55" s="1">
        <f>EkyP!C175</f>
        <v>8.7338877999999998</v>
      </c>
      <c r="D55" s="1">
        <f>EkyP!D175</f>
        <v>15.808992</v>
      </c>
    </row>
    <row r="56" spans="1:4">
      <c r="A56" s="1">
        <v>0.55000000000000004</v>
      </c>
      <c r="B56" s="1">
        <f>EkyP!B176</f>
        <v>6.7551161000000004</v>
      </c>
      <c r="C56" s="1">
        <f>EkyP!C176</f>
        <v>8.7456928999999999</v>
      </c>
      <c r="D56" s="1">
        <f>EkyP!D176</f>
        <v>15.787317</v>
      </c>
    </row>
    <row r="57" spans="1:4">
      <c r="A57" s="1">
        <v>0.54166667000000002</v>
      </c>
      <c r="B57" s="1">
        <f>EkyP!B177</f>
        <v>6.7680702000000004</v>
      </c>
      <c r="C57" s="1">
        <f>EkyP!C177</f>
        <v>8.7579145</v>
      </c>
      <c r="D57" s="1">
        <f>EkyP!D177</f>
        <v>15.765015999999999</v>
      </c>
    </row>
    <row r="58" spans="1:4">
      <c r="A58" s="1">
        <v>0.53333333000000005</v>
      </c>
      <c r="B58" s="1">
        <f>EkyP!B178</f>
        <v>6.7810690999999998</v>
      </c>
      <c r="C58" s="1">
        <f>EkyP!C178</f>
        <v>8.7701360000000008</v>
      </c>
      <c r="D58" s="1">
        <f>EkyP!D178</f>
        <v>15.742715</v>
      </c>
    </row>
    <row r="59" spans="1:4">
      <c r="A59" s="1">
        <v>0.52500000000000002</v>
      </c>
      <c r="B59" s="1">
        <f>EkyP!B179</f>
        <v>6.7941038000000002</v>
      </c>
      <c r="C59" s="1">
        <f>EkyP!C179</f>
        <v>8.7827699999999993</v>
      </c>
      <c r="D59" s="1">
        <f>EkyP!D179</f>
        <v>15.719808</v>
      </c>
    </row>
    <row r="60" spans="1:4">
      <c r="A60" s="1">
        <v>0.51666666999999999</v>
      </c>
      <c r="B60" s="1">
        <f>EkyP!B180</f>
        <v>6.8071653999999997</v>
      </c>
      <c r="C60" s="1">
        <f>EkyP!C180</f>
        <v>8.7954039999999996</v>
      </c>
      <c r="D60" s="1">
        <f>EkyP!D180</f>
        <v>15.696902</v>
      </c>
    </row>
    <row r="61" spans="1:4">
      <c r="A61" s="1">
        <v>0.50833333000000003</v>
      </c>
      <c r="B61" s="1">
        <f>EkyP!B181</f>
        <v>6.8202448999999996</v>
      </c>
      <c r="C61" s="1">
        <f>EkyP!C181</f>
        <v>8.8084463999999993</v>
      </c>
      <c r="D61" s="1">
        <f>EkyP!D181</f>
        <v>15.673408999999999</v>
      </c>
    </row>
    <row r="62" spans="1:4">
      <c r="A62" s="1">
        <v>0.5</v>
      </c>
      <c r="B62" s="1">
        <f>EkyP!B182</f>
        <v>6.8333332999999996</v>
      </c>
      <c r="C62" s="1">
        <f>EkyP!C182</f>
        <v>8.8214886999999997</v>
      </c>
      <c r="D62" s="1">
        <f>EkyP!D182</f>
        <v>15.649915999999999</v>
      </c>
    </row>
    <row r="63" spans="1:4">
      <c r="A63" s="1">
        <v>0.49166666999999997</v>
      </c>
      <c r="B63" s="1">
        <f>EkyP!B183</f>
        <v>6.8464217999999999</v>
      </c>
      <c r="C63" s="1">
        <f>EkyP!C183</f>
        <v>8.8349349000000004</v>
      </c>
      <c r="D63" s="1">
        <f>EkyP!D183</f>
        <v>15.625857999999999</v>
      </c>
    </row>
    <row r="64" spans="1:4">
      <c r="A64" s="1">
        <v>0.48333333000000001</v>
      </c>
      <c r="B64" s="1">
        <f>EkyP!B184</f>
        <v>6.8595012999999998</v>
      </c>
      <c r="C64" s="1">
        <f>EkyP!C184</f>
        <v>8.8483809999999998</v>
      </c>
      <c r="D64" s="1">
        <f>EkyP!D184</f>
        <v>15.601799</v>
      </c>
    </row>
    <row r="65" spans="1:4">
      <c r="A65" s="1">
        <v>0.47499999999999998</v>
      </c>
      <c r="B65" s="1">
        <f>EkyP!B185</f>
        <v>6.8725629000000001</v>
      </c>
      <c r="C65" s="1">
        <f>EkyP!C185</f>
        <v>8.8622262999999997</v>
      </c>
      <c r="D65" s="1">
        <f>EkyP!D185</f>
        <v>15.577197</v>
      </c>
    </row>
    <row r="66" spans="1:4">
      <c r="A66" s="1">
        <v>0.46666667000000001</v>
      </c>
      <c r="B66" s="1">
        <f>EkyP!B186</f>
        <v>6.8855975999999997</v>
      </c>
      <c r="C66" s="1">
        <f>EkyP!C186</f>
        <v>8.8760715999999995</v>
      </c>
      <c r="D66" s="1">
        <f>EkyP!D186</f>
        <v>15.552593999999999</v>
      </c>
    </row>
    <row r="67" spans="1:4">
      <c r="A67" s="1">
        <v>0.45833332999999998</v>
      </c>
      <c r="B67" s="1">
        <f>EkyP!B187</f>
        <v>6.8985963999999997</v>
      </c>
      <c r="C67" s="1">
        <f>EkyP!C187</f>
        <v>8.8903110000000005</v>
      </c>
      <c r="D67" s="1">
        <f>EkyP!D187</f>
        <v>15.527468000000001</v>
      </c>
    </row>
    <row r="68" spans="1:4">
      <c r="A68" s="1">
        <v>0.45</v>
      </c>
      <c r="B68" s="1">
        <f>EkyP!B188</f>
        <v>6.9115506</v>
      </c>
      <c r="C68" s="1">
        <f>EkyP!C188</f>
        <v>8.9045503999999998</v>
      </c>
      <c r="D68" s="1">
        <f>EkyP!D188</f>
        <v>15.502343</v>
      </c>
    </row>
    <row r="69" spans="1:4">
      <c r="A69" s="1">
        <v>0.44166666999999998</v>
      </c>
      <c r="B69" s="1">
        <f>EkyP!B189</f>
        <v>6.9244510999999997</v>
      </c>
      <c r="C69" s="1">
        <f>EkyP!C189</f>
        <v>8.9191784999999992</v>
      </c>
      <c r="D69" s="1">
        <f>EkyP!D189</f>
        <v>15.476715</v>
      </c>
    </row>
    <row r="70" spans="1:4">
      <c r="A70" s="1">
        <v>0.43333333000000002</v>
      </c>
      <c r="B70" s="1">
        <f>EkyP!B190</f>
        <v>6.9372892000000004</v>
      </c>
      <c r="C70" s="1">
        <f>EkyP!C190</f>
        <v>8.9338066999999999</v>
      </c>
      <c r="D70" s="1">
        <f>EkyP!D190</f>
        <v>15.451088</v>
      </c>
    </row>
    <row r="71" spans="1:4">
      <c r="A71" s="1">
        <v>0.42499999999999999</v>
      </c>
      <c r="B71" s="1">
        <f>EkyP!B191</f>
        <v>6.950056</v>
      </c>
      <c r="C71" s="1">
        <f>EkyP!C191</f>
        <v>8.9488179999999993</v>
      </c>
      <c r="D71" s="1">
        <f>EkyP!D191</f>
        <v>15.424982</v>
      </c>
    </row>
    <row r="72" spans="1:4">
      <c r="A72" s="1">
        <v>0.41666667000000002</v>
      </c>
      <c r="B72" s="1">
        <f>EkyP!B192</f>
        <v>6.9627429000000003</v>
      </c>
      <c r="C72" s="1">
        <f>EkyP!C192</f>
        <v>8.9638293999999998</v>
      </c>
      <c r="D72" s="1">
        <f>EkyP!D192</f>
        <v>15.398875</v>
      </c>
    </row>
    <row r="73" spans="1:4">
      <c r="A73" s="1">
        <v>0.40833332999999999</v>
      </c>
      <c r="B73" s="1">
        <f>EkyP!B193</f>
        <v>6.9753410000000002</v>
      </c>
      <c r="C73" s="1">
        <f>EkyP!C193</f>
        <v>8.9792179000000001</v>
      </c>
      <c r="D73" s="1">
        <f>EkyP!D193</f>
        <v>15.372311</v>
      </c>
    </row>
    <row r="74" spans="1:4">
      <c r="A74" s="1">
        <v>0.4</v>
      </c>
      <c r="B74" s="1">
        <f>EkyP!B194</f>
        <v>6.9878418</v>
      </c>
      <c r="C74" s="1">
        <f>EkyP!C194</f>
        <v>8.9946064999999997</v>
      </c>
      <c r="D74" s="1">
        <f>EkyP!D194</f>
        <v>15.345748</v>
      </c>
    </row>
    <row r="75" spans="1:4">
      <c r="A75" s="1">
        <v>0.39166666999999999</v>
      </c>
      <c r="B75" s="1">
        <f>EkyP!B195</f>
        <v>7.0002367999999997</v>
      </c>
      <c r="C75" s="1">
        <f>EkyP!C195</f>
        <v>9.0103661000000006</v>
      </c>
      <c r="D75" s="1">
        <f>EkyP!D195</f>
        <v>15.318749</v>
      </c>
    </row>
    <row r="76" spans="1:4">
      <c r="A76" s="1">
        <v>0.38333333000000003</v>
      </c>
      <c r="B76" s="1">
        <f>EkyP!B196</f>
        <v>7.0125172999999998</v>
      </c>
      <c r="C76" s="1">
        <f>EkyP!C196</f>
        <v>9.0261256000000003</v>
      </c>
      <c r="D76" s="1">
        <f>EkyP!D196</f>
        <v>15.291751</v>
      </c>
    </row>
    <row r="77" spans="1:4">
      <c r="A77" s="1">
        <v>0.375</v>
      </c>
      <c r="B77" s="1">
        <f>EkyP!B197</f>
        <v>7.0246750000000002</v>
      </c>
      <c r="C77" s="1">
        <f>EkyP!C197</f>
        <v>9.0422495999999999</v>
      </c>
      <c r="D77" s="1">
        <f>EkyP!D197</f>
        <v>15.264340000000001</v>
      </c>
    </row>
    <row r="78" spans="1:4">
      <c r="A78" s="1">
        <v>0.36666666999999997</v>
      </c>
      <c r="B78" s="1">
        <f>EkyP!B198</f>
        <v>7.0367017000000001</v>
      </c>
      <c r="C78" s="1">
        <f>EkyP!C198</f>
        <v>9.0583735999999995</v>
      </c>
      <c r="D78" s="1">
        <f>EkyP!D198</f>
        <v>15.236929999999999</v>
      </c>
    </row>
    <row r="79" spans="1:4">
      <c r="A79" s="1">
        <v>0.35833333000000001</v>
      </c>
      <c r="B79" s="1">
        <f>EkyP!B199</f>
        <v>7.0485889000000004</v>
      </c>
      <c r="C79" s="1">
        <f>EkyP!C199</f>
        <v>9.0748549999999994</v>
      </c>
      <c r="D79" s="1">
        <f>EkyP!D199</f>
        <v>15.20913</v>
      </c>
    </row>
    <row r="80" spans="1:4">
      <c r="A80" s="1">
        <v>0.35</v>
      </c>
      <c r="B80" s="1">
        <f>EkyP!B200</f>
        <v>7.0603286000000001</v>
      </c>
      <c r="C80" s="1">
        <f>EkyP!C200</f>
        <v>9.0913365000000006</v>
      </c>
      <c r="D80" s="1">
        <f>EkyP!D200</f>
        <v>15.181331</v>
      </c>
    </row>
    <row r="81" spans="1:4">
      <c r="A81" s="1">
        <v>0.34166667000000001</v>
      </c>
      <c r="B81" s="1">
        <f>EkyP!B201</f>
        <v>7.0719127000000004</v>
      </c>
      <c r="C81" s="1">
        <f>EkyP!C201</f>
        <v>9.1081683000000009</v>
      </c>
      <c r="D81" s="1">
        <f>EkyP!D201</f>
        <v>15.153165</v>
      </c>
    </row>
    <row r="82" spans="1:4">
      <c r="A82" s="1">
        <v>0.33333332999999998</v>
      </c>
      <c r="B82" s="1">
        <f>EkyP!B202</f>
        <v>7.0833332999999996</v>
      </c>
      <c r="C82" s="1">
        <f>EkyP!C202</f>
        <v>9.125</v>
      </c>
      <c r="D82" s="1">
        <f>EkyP!D202</f>
        <v>15.125</v>
      </c>
    </row>
    <row r="83" spans="1:4">
      <c r="A83" s="1">
        <v>0.32500000000000001</v>
      </c>
      <c r="B83" s="1">
        <f>EkyP!B203</f>
        <v>7.0945825999999999</v>
      </c>
      <c r="C83" s="1">
        <f>EkyP!C203</f>
        <v>9.1421744</v>
      </c>
      <c r="D83" s="1">
        <f>EkyP!D203</f>
        <v>15.096492</v>
      </c>
    </row>
    <row r="84" spans="1:4">
      <c r="A84" s="1">
        <v>0.31666666999999998</v>
      </c>
      <c r="B84" s="1">
        <f>EkyP!B204</f>
        <v>7.1056528999999999</v>
      </c>
      <c r="C84" s="1">
        <f>EkyP!C204</f>
        <v>9.1593488000000001</v>
      </c>
      <c r="D84" s="1">
        <f>EkyP!D204</f>
        <v>15.067983999999999</v>
      </c>
    </row>
    <row r="85" spans="1:4">
      <c r="A85" s="1">
        <v>0.30833333000000002</v>
      </c>
      <c r="B85" s="1">
        <f>EkyP!B205</f>
        <v>7.1165364999999996</v>
      </c>
      <c r="C85" s="1">
        <f>EkyP!C205</f>
        <v>9.1768578999999999</v>
      </c>
      <c r="D85" s="1">
        <f>EkyP!D205</f>
        <v>15.039156</v>
      </c>
    </row>
    <row r="86" spans="1:4">
      <c r="A86" s="1">
        <v>0.3</v>
      </c>
      <c r="B86" s="1">
        <f>EkyP!B206</f>
        <v>7.1272260000000003</v>
      </c>
      <c r="C86" s="1">
        <f>EkyP!C206</f>
        <v>9.1943670999999991</v>
      </c>
      <c r="D86" s="1">
        <f>EkyP!D206</f>
        <v>15.010329</v>
      </c>
    </row>
    <row r="87" spans="1:4">
      <c r="A87" s="1">
        <v>0.29166667000000002</v>
      </c>
      <c r="B87" s="1">
        <f>EkyP!B207</f>
        <v>7.1377139999999999</v>
      </c>
      <c r="C87" s="1">
        <f>EkyP!C207</f>
        <v>9.2122025999999995</v>
      </c>
      <c r="D87" s="1">
        <f>EkyP!D207</f>
        <v>14.981206</v>
      </c>
    </row>
    <row r="88" spans="1:4">
      <c r="A88" s="1">
        <v>0.28333332999999999</v>
      </c>
      <c r="B88" s="1">
        <f>EkyP!B208</f>
        <v>7.1479935000000001</v>
      </c>
      <c r="C88" s="1">
        <f>EkyP!C208</f>
        <v>9.2300380999999998</v>
      </c>
      <c r="D88" s="1">
        <f>EkyP!D208</f>
        <v>14.952083</v>
      </c>
    </row>
    <row r="89" spans="1:4">
      <c r="A89" s="1">
        <v>0.27500000000000002</v>
      </c>
      <c r="B89" s="1">
        <f>EkyP!B209</f>
        <v>7.1580573999999997</v>
      </c>
      <c r="C89" s="1">
        <f>EkyP!C209</f>
        <v>9.2481913999999996</v>
      </c>
      <c r="D89" s="1">
        <f>EkyP!D209</f>
        <v>14.922687</v>
      </c>
    </row>
    <row r="90" spans="1:4">
      <c r="A90" s="1">
        <v>0.26666666999999999</v>
      </c>
      <c r="B90" s="1">
        <f>EkyP!B210</f>
        <v>7.1678986</v>
      </c>
      <c r="C90" s="1">
        <f>EkyP!C210</f>
        <v>9.2663446999999994</v>
      </c>
      <c r="D90" s="1">
        <f>EkyP!D210</f>
        <v>14.893291</v>
      </c>
    </row>
    <row r="91" spans="1:4">
      <c r="A91" s="1">
        <v>0.25833333000000003</v>
      </c>
      <c r="B91" s="1">
        <f>EkyP!B211</f>
        <v>7.1775105999999997</v>
      </c>
      <c r="C91" s="1">
        <f>EkyP!C211</f>
        <v>9.2848067000000007</v>
      </c>
      <c r="D91" s="1">
        <f>EkyP!D211</f>
        <v>14.863647</v>
      </c>
    </row>
    <row r="92" spans="1:4">
      <c r="A92" s="1">
        <v>0.25</v>
      </c>
      <c r="B92" s="1">
        <f>EkyP!B212</f>
        <v>7.1868866999999996</v>
      </c>
      <c r="C92" s="1">
        <f>EkyP!C212</f>
        <v>9.3032687000000003</v>
      </c>
      <c r="D92" s="1">
        <f>EkyP!D212</f>
        <v>14.834002</v>
      </c>
    </row>
    <row r="93" spans="1:4">
      <c r="A93" s="1">
        <v>0.24166667</v>
      </c>
      <c r="B93" s="1">
        <f>EkyP!B213</f>
        <v>7.1960205000000004</v>
      </c>
      <c r="C93" s="1">
        <f>EkyP!C213</f>
        <v>9.3220299999999998</v>
      </c>
      <c r="D93" s="1">
        <f>EkyP!D213</f>
        <v>14.804133</v>
      </c>
    </row>
    <row r="94" spans="1:4">
      <c r="A94" s="1">
        <v>0.23333333000000001</v>
      </c>
      <c r="B94" s="1">
        <f>EkyP!B214</f>
        <v>7.2049057000000003</v>
      </c>
      <c r="C94" s="1">
        <f>EkyP!C214</f>
        <v>9.3407912999999994</v>
      </c>
      <c r="D94" s="1">
        <f>EkyP!D214</f>
        <v>14.774262999999999</v>
      </c>
    </row>
    <row r="95" spans="1:4">
      <c r="A95" s="1">
        <v>0.22500000000000001</v>
      </c>
      <c r="B95" s="1">
        <f>EkyP!B215</f>
        <v>7.2135363000000003</v>
      </c>
      <c r="C95" s="1">
        <f>EkyP!C215</f>
        <v>9.3598421999999992</v>
      </c>
      <c r="D95" s="1">
        <f>EkyP!D215</f>
        <v>14.744192</v>
      </c>
    </row>
    <row r="96" spans="1:4">
      <c r="A96" s="1">
        <v>0.21666667000000001</v>
      </c>
      <c r="B96" s="1">
        <f>EkyP!B216</f>
        <v>7.2219062999999997</v>
      </c>
      <c r="C96" s="1">
        <f>EkyP!C216</f>
        <v>9.3788931000000009</v>
      </c>
      <c r="D96" s="1">
        <f>EkyP!D216</f>
        <v>14.714121</v>
      </c>
    </row>
    <row r="97" spans="1:4">
      <c r="A97" s="1">
        <v>0.20833333000000001</v>
      </c>
      <c r="B97" s="1">
        <f>EkyP!B217</f>
        <v>7.23001</v>
      </c>
      <c r="C97" s="1">
        <f>EkyP!C217</f>
        <v>9.3982232999999997</v>
      </c>
      <c r="D97" s="1">
        <f>EkyP!D217</f>
        <v>14.683871</v>
      </c>
    </row>
    <row r="98" spans="1:4">
      <c r="A98" s="1">
        <v>0.2</v>
      </c>
      <c r="B98" s="1">
        <f>EkyP!B218</f>
        <v>7.2378418</v>
      </c>
      <c r="C98" s="1">
        <f>EkyP!C218</f>
        <v>9.4175535999999997</v>
      </c>
      <c r="D98" s="1">
        <f>EkyP!D218</f>
        <v>14.653622</v>
      </c>
    </row>
    <row r="99" spans="1:4">
      <c r="A99" s="1">
        <v>0.19166667000000001</v>
      </c>
      <c r="B99" s="1">
        <f>EkyP!B219</f>
        <v>7.2453963999999997</v>
      </c>
      <c r="C99" s="1">
        <f>EkyP!C219</f>
        <v>9.4371527000000004</v>
      </c>
      <c r="D99" s="1">
        <f>EkyP!D219</f>
        <v>14.623217</v>
      </c>
    </row>
    <row r="100" spans="1:4">
      <c r="A100" s="1">
        <v>0.18333332999999999</v>
      </c>
      <c r="B100" s="1">
        <f>EkyP!B220</f>
        <v>7.2526685999999998</v>
      </c>
      <c r="C100" s="1">
        <f>EkyP!C220</f>
        <v>9.4567519000000004</v>
      </c>
      <c r="D100" s="1">
        <f>EkyP!D220</f>
        <v>14.592813</v>
      </c>
    </row>
    <row r="101" spans="1:4">
      <c r="A101" s="1">
        <v>0.17499999999999999</v>
      </c>
      <c r="B101" s="1">
        <f>EkyP!B221</f>
        <v>7.2596534000000004</v>
      </c>
      <c r="C101" s="1">
        <f>EkyP!C221</f>
        <v>9.4766089999999998</v>
      </c>
      <c r="D101" s="1">
        <f>EkyP!D221</f>
        <v>14.562277999999999</v>
      </c>
    </row>
    <row r="102" spans="1:4">
      <c r="A102" s="1">
        <v>0.16666666999999999</v>
      </c>
      <c r="B102" s="1">
        <f>EkyP!B222</f>
        <v>7.2663460000000004</v>
      </c>
      <c r="C102" s="1">
        <f>EkyP!C222</f>
        <v>9.4964660999999992</v>
      </c>
      <c r="D102" s="1">
        <f>EkyP!D222</f>
        <v>14.531741999999999</v>
      </c>
    </row>
    <row r="103" spans="1:4">
      <c r="A103" s="1">
        <v>0.15833332999999999</v>
      </c>
      <c r="B103" s="1">
        <f>EkyP!B223</f>
        <v>7.2727418999999998</v>
      </c>
      <c r="C103" s="1">
        <f>EkyP!C223</f>
        <v>9.5165699999999998</v>
      </c>
      <c r="D103" s="1">
        <f>EkyP!D223</f>
        <v>14.501099</v>
      </c>
    </row>
    <row r="104" spans="1:4">
      <c r="A104" s="1">
        <v>0.15</v>
      </c>
      <c r="B104" s="1">
        <f>EkyP!B224</f>
        <v>7.2788366</v>
      </c>
      <c r="C104" s="1">
        <f>EkyP!C224</f>
        <v>9.5366738000000009</v>
      </c>
      <c r="D104" s="1">
        <f>EkyP!D224</f>
        <v>14.470454999999999</v>
      </c>
    </row>
    <row r="105" spans="1:4">
      <c r="A105" s="1">
        <v>0.14166666999999999</v>
      </c>
      <c r="B105" s="1">
        <f>EkyP!B225</f>
        <v>7.2846260000000003</v>
      </c>
      <c r="C105" s="1">
        <f>EkyP!C225</f>
        <v>9.5570128000000008</v>
      </c>
      <c r="D105" s="1">
        <f>EkyP!D225</f>
        <v>14.439727</v>
      </c>
    </row>
    <row r="106" spans="1:4">
      <c r="A106" s="1">
        <v>0.13333333</v>
      </c>
      <c r="B106" s="1">
        <f>EkyP!B226</f>
        <v>7.2901061</v>
      </c>
      <c r="C106" s="1">
        <f>EkyP!C226</f>
        <v>9.5773516999999995</v>
      </c>
      <c r="D106" s="1">
        <f>EkyP!D226</f>
        <v>14.408998</v>
      </c>
    </row>
    <row r="107" spans="1:4">
      <c r="A107" s="1">
        <v>0.125</v>
      </c>
      <c r="B107" s="1">
        <f>EkyP!B227</f>
        <v>7.2952731000000002</v>
      </c>
      <c r="C107" s="1">
        <f>EkyP!C227</f>
        <v>9.5979136999999994</v>
      </c>
      <c r="D107" s="1">
        <f>EkyP!D227</f>
        <v>14.378208000000001</v>
      </c>
    </row>
    <row r="108" spans="1:4">
      <c r="A108" s="1">
        <v>0.11666667</v>
      </c>
      <c r="B108" s="1">
        <f>EkyP!B228</f>
        <v>7.3001234999999998</v>
      </c>
      <c r="C108" s="1">
        <f>EkyP!C228</f>
        <v>9.6184758000000006</v>
      </c>
      <c r="D108" s="1">
        <f>EkyP!D228</f>
        <v>14.347417999999999</v>
      </c>
    </row>
    <row r="109" spans="1:4">
      <c r="A109" s="1">
        <v>0.10833333000000001</v>
      </c>
      <c r="B109" s="1">
        <f>EkyP!B229</f>
        <v>7.3046540999999996</v>
      </c>
      <c r="C109" s="1">
        <f>EkyP!C229</f>
        <v>9.6392485000000008</v>
      </c>
      <c r="D109" s="1">
        <f>EkyP!D229</f>
        <v>14.316587999999999</v>
      </c>
    </row>
    <row r="110" spans="1:4">
      <c r="A110" s="1">
        <v>0.1</v>
      </c>
      <c r="B110" s="1">
        <f>EkyP!B230</f>
        <v>7.3088616000000002</v>
      </c>
      <c r="C110" s="1">
        <f>EkyP!C230</f>
        <v>9.6600211999999992</v>
      </c>
      <c r="D110" s="1">
        <f>EkyP!D230</f>
        <v>14.285759000000001</v>
      </c>
    </row>
    <row r="111" spans="1:4">
      <c r="A111" s="1">
        <v>9.1666666999999993E-2</v>
      </c>
      <c r="B111" s="1">
        <f>EkyP!B231</f>
        <v>7.3127431999999999</v>
      </c>
      <c r="C111" s="1">
        <f>EkyP!C231</f>
        <v>9.6809919000000004</v>
      </c>
      <c r="D111" s="1">
        <f>EkyP!D231</f>
        <v>14.254913</v>
      </c>
    </row>
    <row r="112" spans="1:4">
      <c r="A112" s="1">
        <v>8.3333332999999996E-2</v>
      </c>
      <c r="B112" s="1">
        <f>EkyP!B232</f>
        <v>7.3162962</v>
      </c>
      <c r="C112" s="1">
        <f>EkyP!C232</f>
        <v>9.7019625000000005</v>
      </c>
      <c r="D112" s="1">
        <f>EkyP!D232</f>
        <v>14.224536000000001</v>
      </c>
    </row>
    <row r="113" spans="1:4">
      <c r="A113" s="1">
        <v>7.4999999999999997E-2</v>
      </c>
      <c r="B113" s="1">
        <f>EkyP!B233</f>
        <v>7.3195183000000004</v>
      </c>
      <c r="C113" s="1">
        <f>EkyP!C233</f>
        <v>9.7231181000000007</v>
      </c>
      <c r="D113" s="1">
        <f>EkyP!D233</f>
        <v>14.19706</v>
      </c>
    </row>
    <row r="114" spans="1:4">
      <c r="A114" s="1">
        <v>6.6666666999999999E-2</v>
      </c>
      <c r="B114" s="1">
        <f>EkyP!B234</f>
        <v>7.3224071000000004</v>
      </c>
      <c r="C114" s="1">
        <f>EkyP!C234</f>
        <v>9.7442735999999996</v>
      </c>
      <c r="D114" s="1">
        <f>EkyP!D234</f>
        <v>14.172732</v>
      </c>
    </row>
    <row r="115" spans="1:4">
      <c r="A115" s="1">
        <v>5.8333333000000001E-2</v>
      </c>
      <c r="B115" s="1">
        <f>EkyP!B235</f>
        <v>7.3249608000000004</v>
      </c>
      <c r="C115" s="1">
        <f>EkyP!C235</f>
        <v>9.7656004999999997</v>
      </c>
      <c r="D115" s="1">
        <f>EkyP!D235</f>
        <v>14.151467999999999</v>
      </c>
    </row>
    <row r="116" spans="1:4">
      <c r="A116" s="1">
        <v>0.05</v>
      </c>
      <c r="B116" s="1">
        <f>EkyP!B236</f>
        <v>7.3271775000000003</v>
      </c>
      <c r="C116" s="1">
        <f>EkyP!C236</f>
        <v>9.7869274999999991</v>
      </c>
      <c r="D116" s="1">
        <f>EkyP!D236</f>
        <v>14.133189</v>
      </c>
    </row>
    <row r="117" spans="1:4">
      <c r="A117" s="1">
        <v>4.1666666999999998E-2</v>
      </c>
      <c r="B117" s="1">
        <f>EkyP!B237</f>
        <v>7.3290557999999999</v>
      </c>
      <c r="C117" s="1">
        <f>EkyP!C237</f>
        <v>9.8084120000000006</v>
      </c>
      <c r="D117" s="1">
        <f>EkyP!D237</f>
        <v>14.117853</v>
      </c>
    </row>
    <row r="118" spans="1:4">
      <c r="A118" s="1">
        <v>3.3333333E-2</v>
      </c>
      <c r="B118" s="1">
        <f>EkyP!B238</f>
        <v>7.3305942999999996</v>
      </c>
      <c r="C118" s="1">
        <f>EkyP!C238</f>
        <v>9.8298965999999997</v>
      </c>
      <c r="D118" s="1">
        <f>EkyP!D238</f>
        <v>14.105352</v>
      </c>
    </row>
    <row r="119" spans="1:4">
      <c r="A119" s="1">
        <v>2.5000000000000001E-2</v>
      </c>
      <c r="B119" s="1">
        <f>EkyP!B239</f>
        <v>7.3317920000000001</v>
      </c>
      <c r="C119" s="1">
        <f>EkyP!C239</f>
        <v>9.8515245999999994</v>
      </c>
      <c r="D119" s="1">
        <f>EkyP!D239</f>
        <v>14.095700000000001</v>
      </c>
    </row>
    <row r="120" spans="1:4">
      <c r="A120" s="1">
        <v>1.6666667E-2</v>
      </c>
      <c r="B120" s="1">
        <f>EkyP!B240</f>
        <v>7.3326481000000001</v>
      </c>
      <c r="C120" s="1">
        <f>EkyP!C240</f>
        <v>9.8731525999999992</v>
      </c>
      <c r="D120" s="1">
        <f>EkyP!D240</f>
        <v>14.088823</v>
      </c>
    </row>
    <row r="121" spans="1:4">
      <c r="A121" s="1">
        <v>8.3333333000000006E-3</v>
      </c>
      <c r="B121" s="1">
        <f>EkyP!B241</f>
        <v>7.3331619999999997</v>
      </c>
      <c r="C121" s="1">
        <f>EkyP!C241</f>
        <v>9.8949096000000001</v>
      </c>
      <c r="D121" s="1">
        <f>EkyP!D241</f>
        <v>14.084705</v>
      </c>
    </row>
    <row r="122" spans="1:4">
      <c r="A122" s="1">
        <v>0</v>
      </c>
      <c r="B122" s="1">
        <f>EkyP!B2</f>
        <v>7.3333332999999996</v>
      </c>
      <c r="C122" s="1">
        <f>EkyP!C242</f>
        <v>0</v>
      </c>
      <c r="D122" s="1">
        <f>EkyP!D242</f>
        <v>0</v>
      </c>
    </row>
  </sheetData>
  <sortState xmlns:xlrd2="http://schemas.microsoft.com/office/spreadsheetml/2017/richdata2" ref="A2:D122">
    <sortCondition descending="1" ref="A2:A122"/>
  </sortState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2D</vt:lpstr>
      <vt:lpstr>Ekxy</vt:lpstr>
      <vt:lpstr>Eky0</vt:lpstr>
      <vt:lpstr>EkyP</vt:lpstr>
      <vt:lpstr>Eky0_kxP0</vt:lpstr>
      <vt:lpstr>EkyP_kxP0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2024-10-09T02:47:52Z</dcterms:modified>
</cp:coreProperties>
</file>