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romiseRAID/Data/home/extra.dir/0h1hKLM.dir/data.dir/Ek.dir/J40d1.dir/"/>
    </mc:Choice>
  </mc:AlternateContent>
  <xr:revisionPtr revIDLastSave="0" documentId="13_ncr:1_{2B3DD7C5-7C47-5D43-AE19-FE76A1FD9F64}" xr6:coauthVersionLast="47" xr6:coauthVersionMax="47" xr10:uidLastSave="{00000000-0000-0000-0000-000000000000}"/>
  <bookViews>
    <workbookView xWindow="9580" yWindow="7700" windowWidth="21840" windowHeight="21620" activeTab="3" xr2:uid="{00000000-000D-0000-FFFF-FFFF00000000}"/>
  </bookViews>
  <sheets>
    <sheet name="Ek" sheetId="1" r:id="rId1"/>
    <sheet name="Ek_muR" sheetId="2" r:id="rId2"/>
    <sheet name="Ek_muA" sheetId="5" r:id="rId3"/>
    <sheet name="Ek_espinpi" sheetId="3" r:id="rId4"/>
    <sheet name="eTk0" sheetId="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" i="3" l="1"/>
  <c r="N3" i="3"/>
  <c r="O3" i="3"/>
  <c r="P3" i="3"/>
  <c r="Q3" i="3"/>
  <c r="R3" i="3"/>
  <c r="S3" i="3"/>
  <c r="M4" i="3"/>
  <c r="N4" i="3"/>
  <c r="O4" i="3"/>
  <c r="P4" i="3"/>
  <c r="Q4" i="3"/>
  <c r="R4" i="3"/>
  <c r="S4" i="3"/>
  <c r="M5" i="3"/>
  <c r="N5" i="3"/>
  <c r="O5" i="3"/>
  <c r="P5" i="3"/>
  <c r="Q5" i="3"/>
  <c r="R5" i="3"/>
  <c r="S5" i="3"/>
  <c r="M6" i="3"/>
  <c r="N6" i="3"/>
  <c r="O6" i="3"/>
  <c r="P6" i="3"/>
  <c r="Q6" i="3"/>
  <c r="R6" i="3"/>
  <c r="S6" i="3"/>
  <c r="M7" i="3"/>
  <c r="N7" i="3"/>
  <c r="O7" i="3"/>
  <c r="P7" i="3"/>
  <c r="Q7" i="3"/>
  <c r="R7" i="3"/>
  <c r="S7" i="3"/>
  <c r="M8" i="3"/>
  <c r="N8" i="3"/>
  <c r="O8" i="3"/>
  <c r="P8" i="3"/>
  <c r="Q8" i="3"/>
  <c r="R8" i="3"/>
  <c r="S8" i="3"/>
  <c r="M9" i="3"/>
  <c r="N9" i="3"/>
  <c r="O9" i="3"/>
  <c r="P9" i="3"/>
  <c r="Q9" i="3"/>
  <c r="R9" i="3"/>
  <c r="S9" i="3"/>
  <c r="M10" i="3"/>
  <c r="N10" i="3"/>
  <c r="O10" i="3"/>
  <c r="P10" i="3"/>
  <c r="Q10" i="3"/>
  <c r="R10" i="3"/>
  <c r="S10" i="3"/>
  <c r="M11" i="3"/>
  <c r="N11" i="3"/>
  <c r="O11" i="3"/>
  <c r="P11" i="3"/>
  <c r="Q11" i="3"/>
  <c r="R11" i="3"/>
  <c r="S11" i="3"/>
  <c r="M12" i="3"/>
  <c r="N12" i="3"/>
  <c r="O12" i="3"/>
  <c r="P12" i="3"/>
  <c r="Q12" i="3"/>
  <c r="R12" i="3"/>
  <c r="S12" i="3"/>
  <c r="M13" i="3"/>
  <c r="N13" i="3"/>
  <c r="O13" i="3"/>
  <c r="P13" i="3"/>
  <c r="Q13" i="3"/>
  <c r="R13" i="3"/>
  <c r="S13" i="3"/>
  <c r="M14" i="3"/>
  <c r="N14" i="3"/>
  <c r="O14" i="3"/>
  <c r="P14" i="3"/>
  <c r="Q14" i="3"/>
  <c r="R14" i="3"/>
  <c r="S14" i="3"/>
  <c r="M15" i="3"/>
  <c r="N15" i="3"/>
  <c r="O15" i="3"/>
  <c r="P15" i="3"/>
  <c r="Q15" i="3"/>
  <c r="R15" i="3"/>
  <c r="S15" i="3"/>
  <c r="M16" i="3"/>
  <c r="N16" i="3"/>
  <c r="O16" i="3"/>
  <c r="P16" i="3"/>
  <c r="Q16" i="3"/>
  <c r="R16" i="3"/>
  <c r="S16" i="3"/>
  <c r="M17" i="3"/>
  <c r="N17" i="3"/>
  <c r="O17" i="3"/>
  <c r="P17" i="3"/>
  <c r="Q17" i="3"/>
  <c r="R17" i="3"/>
  <c r="S17" i="3"/>
  <c r="M18" i="3"/>
  <c r="N18" i="3"/>
  <c r="O18" i="3"/>
  <c r="P18" i="3"/>
  <c r="Q18" i="3"/>
  <c r="R18" i="3"/>
  <c r="S18" i="3"/>
  <c r="M19" i="3"/>
  <c r="N19" i="3"/>
  <c r="O19" i="3"/>
  <c r="P19" i="3"/>
  <c r="Q19" i="3"/>
  <c r="R19" i="3"/>
  <c r="S19" i="3"/>
  <c r="M20" i="3"/>
  <c r="N20" i="3"/>
  <c r="O20" i="3"/>
  <c r="P20" i="3"/>
  <c r="Q20" i="3"/>
  <c r="R20" i="3"/>
  <c r="S20" i="3"/>
  <c r="M21" i="3"/>
  <c r="N21" i="3"/>
  <c r="O21" i="3"/>
  <c r="P21" i="3"/>
  <c r="Q21" i="3"/>
  <c r="R21" i="3"/>
  <c r="S21" i="3"/>
  <c r="M22" i="3"/>
  <c r="N22" i="3"/>
  <c r="O22" i="3"/>
  <c r="P22" i="3"/>
  <c r="Q22" i="3"/>
  <c r="R22" i="3"/>
  <c r="S22" i="3"/>
  <c r="M23" i="3"/>
  <c r="N23" i="3"/>
  <c r="O23" i="3"/>
  <c r="P23" i="3"/>
  <c r="Q23" i="3"/>
  <c r="R23" i="3"/>
  <c r="S23" i="3"/>
  <c r="M24" i="3"/>
  <c r="N24" i="3"/>
  <c r="O24" i="3"/>
  <c r="P24" i="3"/>
  <c r="Q24" i="3"/>
  <c r="R24" i="3"/>
  <c r="S24" i="3"/>
  <c r="M25" i="3"/>
  <c r="N25" i="3"/>
  <c r="O25" i="3"/>
  <c r="P25" i="3"/>
  <c r="Q25" i="3"/>
  <c r="R25" i="3"/>
  <c r="S25" i="3"/>
  <c r="M26" i="3"/>
  <c r="N26" i="3"/>
  <c r="O26" i="3"/>
  <c r="P26" i="3"/>
  <c r="Q26" i="3"/>
  <c r="R26" i="3"/>
  <c r="S26" i="3"/>
  <c r="M27" i="3"/>
  <c r="N27" i="3"/>
  <c r="O27" i="3"/>
  <c r="P27" i="3"/>
  <c r="Q27" i="3"/>
  <c r="R27" i="3"/>
  <c r="S27" i="3"/>
  <c r="M28" i="3"/>
  <c r="N28" i="3"/>
  <c r="O28" i="3"/>
  <c r="P28" i="3"/>
  <c r="Q28" i="3"/>
  <c r="R28" i="3"/>
  <c r="S28" i="3"/>
  <c r="M29" i="3"/>
  <c r="N29" i="3"/>
  <c r="O29" i="3"/>
  <c r="P29" i="3"/>
  <c r="Q29" i="3"/>
  <c r="R29" i="3"/>
  <c r="S29" i="3"/>
  <c r="M30" i="3"/>
  <c r="N30" i="3"/>
  <c r="O30" i="3"/>
  <c r="P30" i="3"/>
  <c r="Q30" i="3"/>
  <c r="R30" i="3"/>
  <c r="S30" i="3"/>
  <c r="M31" i="3"/>
  <c r="N31" i="3"/>
  <c r="O31" i="3"/>
  <c r="P31" i="3"/>
  <c r="Q31" i="3"/>
  <c r="R31" i="3"/>
  <c r="S31" i="3"/>
  <c r="M32" i="3"/>
  <c r="N32" i="3"/>
  <c r="O32" i="3"/>
  <c r="P32" i="3"/>
  <c r="Q32" i="3"/>
  <c r="R32" i="3"/>
  <c r="S32" i="3"/>
  <c r="M33" i="3"/>
  <c r="N33" i="3"/>
  <c r="O33" i="3"/>
  <c r="P33" i="3"/>
  <c r="Q33" i="3"/>
  <c r="R33" i="3"/>
  <c r="S33" i="3"/>
  <c r="M34" i="3"/>
  <c r="N34" i="3"/>
  <c r="O34" i="3"/>
  <c r="P34" i="3"/>
  <c r="Q34" i="3"/>
  <c r="R34" i="3"/>
  <c r="S34" i="3"/>
  <c r="M35" i="3"/>
  <c r="N35" i="3"/>
  <c r="O35" i="3"/>
  <c r="P35" i="3"/>
  <c r="Q35" i="3"/>
  <c r="R35" i="3"/>
  <c r="S35" i="3"/>
  <c r="M36" i="3"/>
  <c r="N36" i="3"/>
  <c r="O36" i="3"/>
  <c r="P36" i="3"/>
  <c r="Q36" i="3"/>
  <c r="R36" i="3"/>
  <c r="S36" i="3"/>
  <c r="M37" i="3"/>
  <c r="N37" i="3"/>
  <c r="O37" i="3"/>
  <c r="P37" i="3"/>
  <c r="Q37" i="3"/>
  <c r="R37" i="3"/>
  <c r="S37" i="3"/>
  <c r="M38" i="3"/>
  <c r="N38" i="3"/>
  <c r="O38" i="3"/>
  <c r="P38" i="3"/>
  <c r="Q38" i="3"/>
  <c r="R38" i="3"/>
  <c r="S38" i="3"/>
  <c r="M39" i="3"/>
  <c r="N39" i="3"/>
  <c r="O39" i="3"/>
  <c r="P39" i="3"/>
  <c r="Q39" i="3"/>
  <c r="R39" i="3"/>
  <c r="S39" i="3"/>
  <c r="M40" i="3"/>
  <c r="N40" i="3"/>
  <c r="O40" i="3"/>
  <c r="P40" i="3"/>
  <c r="Q40" i="3"/>
  <c r="R40" i="3"/>
  <c r="S40" i="3"/>
  <c r="M41" i="3"/>
  <c r="N41" i="3"/>
  <c r="O41" i="3"/>
  <c r="P41" i="3"/>
  <c r="Q41" i="3"/>
  <c r="R41" i="3"/>
  <c r="S41" i="3"/>
  <c r="M42" i="3"/>
  <c r="N42" i="3"/>
  <c r="O42" i="3"/>
  <c r="P42" i="3"/>
  <c r="Q42" i="3"/>
  <c r="R42" i="3"/>
  <c r="S42" i="3"/>
  <c r="M43" i="3"/>
  <c r="N43" i="3"/>
  <c r="O43" i="3"/>
  <c r="P43" i="3"/>
  <c r="Q43" i="3"/>
  <c r="R43" i="3"/>
  <c r="S43" i="3"/>
  <c r="M44" i="3"/>
  <c r="N44" i="3"/>
  <c r="O44" i="3"/>
  <c r="P44" i="3"/>
  <c r="Q44" i="3"/>
  <c r="R44" i="3"/>
  <c r="S44" i="3"/>
  <c r="M45" i="3"/>
  <c r="N45" i="3"/>
  <c r="O45" i="3"/>
  <c r="P45" i="3"/>
  <c r="Q45" i="3"/>
  <c r="R45" i="3"/>
  <c r="S45" i="3"/>
  <c r="M46" i="3"/>
  <c r="N46" i="3"/>
  <c r="O46" i="3"/>
  <c r="P46" i="3"/>
  <c r="Q46" i="3"/>
  <c r="R46" i="3"/>
  <c r="S46" i="3"/>
  <c r="M47" i="3"/>
  <c r="N47" i="3"/>
  <c r="O47" i="3"/>
  <c r="P47" i="3"/>
  <c r="Q47" i="3"/>
  <c r="R47" i="3"/>
  <c r="S47" i="3"/>
  <c r="M48" i="3"/>
  <c r="N48" i="3"/>
  <c r="O48" i="3"/>
  <c r="P48" i="3"/>
  <c r="Q48" i="3"/>
  <c r="R48" i="3"/>
  <c r="S48" i="3"/>
  <c r="M49" i="3"/>
  <c r="N49" i="3"/>
  <c r="O49" i="3"/>
  <c r="P49" i="3"/>
  <c r="Q49" i="3"/>
  <c r="R49" i="3"/>
  <c r="S49" i="3"/>
  <c r="M50" i="3"/>
  <c r="N50" i="3"/>
  <c r="O50" i="3"/>
  <c r="P50" i="3"/>
  <c r="Q50" i="3"/>
  <c r="R50" i="3"/>
  <c r="S50" i="3"/>
  <c r="M51" i="3"/>
  <c r="N51" i="3"/>
  <c r="O51" i="3"/>
  <c r="P51" i="3"/>
  <c r="Q51" i="3"/>
  <c r="R51" i="3"/>
  <c r="S51" i="3"/>
  <c r="M52" i="3"/>
  <c r="N52" i="3"/>
  <c r="O52" i="3"/>
  <c r="P52" i="3"/>
  <c r="Q52" i="3"/>
  <c r="R52" i="3"/>
  <c r="S52" i="3"/>
  <c r="M53" i="3"/>
  <c r="N53" i="3"/>
  <c r="O53" i="3"/>
  <c r="P53" i="3"/>
  <c r="Q53" i="3"/>
  <c r="R53" i="3"/>
  <c r="S53" i="3"/>
  <c r="M54" i="3"/>
  <c r="N54" i="3"/>
  <c r="O54" i="3"/>
  <c r="P54" i="3"/>
  <c r="Q54" i="3"/>
  <c r="R54" i="3"/>
  <c r="S54" i="3"/>
  <c r="M55" i="3"/>
  <c r="N55" i="3"/>
  <c r="O55" i="3"/>
  <c r="P55" i="3"/>
  <c r="Q55" i="3"/>
  <c r="R55" i="3"/>
  <c r="S55" i="3"/>
  <c r="M56" i="3"/>
  <c r="N56" i="3"/>
  <c r="O56" i="3"/>
  <c r="P56" i="3"/>
  <c r="Q56" i="3"/>
  <c r="R56" i="3"/>
  <c r="S56" i="3"/>
  <c r="M57" i="3"/>
  <c r="N57" i="3"/>
  <c r="O57" i="3"/>
  <c r="P57" i="3"/>
  <c r="Q57" i="3"/>
  <c r="R57" i="3"/>
  <c r="S57" i="3"/>
  <c r="M58" i="3"/>
  <c r="N58" i="3"/>
  <c r="O58" i="3"/>
  <c r="P58" i="3"/>
  <c r="Q58" i="3"/>
  <c r="R58" i="3"/>
  <c r="S58" i="3"/>
  <c r="M59" i="3"/>
  <c r="N59" i="3"/>
  <c r="O59" i="3"/>
  <c r="P59" i="3"/>
  <c r="Q59" i="3"/>
  <c r="R59" i="3"/>
  <c r="S59" i="3"/>
  <c r="M60" i="3"/>
  <c r="N60" i="3"/>
  <c r="O60" i="3"/>
  <c r="P60" i="3"/>
  <c r="Q60" i="3"/>
  <c r="R60" i="3"/>
  <c r="S60" i="3"/>
  <c r="M61" i="3"/>
  <c r="N61" i="3"/>
  <c r="O61" i="3"/>
  <c r="P61" i="3"/>
  <c r="Q61" i="3"/>
  <c r="R61" i="3"/>
  <c r="S61" i="3"/>
  <c r="M62" i="3"/>
  <c r="N62" i="3"/>
  <c r="O62" i="3"/>
  <c r="P62" i="3"/>
  <c r="Q62" i="3"/>
  <c r="R62" i="3"/>
  <c r="S62" i="3"/>
  <c r="M63" i="3"/>
  <c r="N63" i="3"/>
  <c r="O63" i="3"/>
  <c r="P63" i="3"/>
  <c r="Q63" i="3"/>
  <c r="R63" i="3"/>
  <c r="S63" i="3"/>
  <c r="M64" i="3"/>
  <c r="N64" i="3"/>
  <c r="O64" i="3"/>
  <c r="P64" i="3"/>
  <c r="Q64" i="3"/>
  <c r="R64" i="3"/>
  <c r="S64" i="3"/>
  <c r="M65" i="3"/>
  <c r="N65" i="3"/>
  <c r="O65" i="3"/>
  <c r="P65" i="3"/>
  <c r="Q65" i="3"/>
  <c r="R65" i="3"/>
  <c r="S65" i="3"/>
  <c r="M66" i="3"/>
  <c r="N66" i="3"/>
  <c r="O66" i="3"/>
  <c r="P66" i="3"/>
  <c r="Q66" i="3"/>
  <c r="R66" i="3"/>
  <c r="S66" i="3"/>
  <c r="M67" i="3"/>
  <c r="N67" i="3"/>
  <c r="O67" i="3"/>
  <c r="P67" i="3"/>
  <c r="Q67" i="3"/>
  <c r="R67" i="3"/>
  <c r="S67" i="3"/>
  <c r="M68" i="3"/>
  <c r="N68" i="3"/>
  <c r="O68" i="3"/>
  <c r="P68" i="3"/>
  <c r="Q68" i="3"/>
  <c r="R68" i="3"/>
  <c r="S68" i="3"/>
  <c r="M69" i="3"/>
  <c r="N69" i="3"/>
  <c r="O69" i="3"/>
  <c r="P69" i="3"/>
  <c r="Q69" i="3"/>
  <c r="R69" i="3"/>
  <c r="S69" i="3"/>
  <c r="M70" i="3"/>
  <c r="N70" i="3"/>
  <c r="O70" i="3"/>
  <c r="P70" i="3"/>
  <c r="Q70" i="3"/>
  <c r="R70" i="3"/>
  <c r="S70" i="3"/>
  <c r="M71" i="3"/>
  <c r="N71" i="3"/>
  <c r="O71" i="3"/>
  <c r="P71" i="3"/>
  <c r="Q71" i="3"/>
  <c r="R71" i="3"/>
  <c r="S71" i="3"/>
  <c r="M72" i="3"/>
  <c r="N72" i="3"/>
  <c r="O72" i="3"/>
  <c r="P72" i="3"/>
  <c r="Q72" i="3"/>
  <c r="R72" i="3"/>
  <c r="S72" i="3"/>
  <c r="M73" i="3"/>
  <c r="N73" i="3"/>
  <c r="O73" i="3"/>
  <c r="P73" i="3"/>
  <c r="Q73" i="3"/>
  <c r="R73" i="3"/>
  <c r="S73" i="3"/>
  <c r="M74" i="3"/>
  <c r="N74" i="3"/>
  <c r="O74" i="3"/>
  <c r="P74" i="3"/>
  <c r="Q74" i="3"/>
  <c r="R74" i="3"/>
  <c r="S74" i="3"/>
  <c r="M75" i="3"/>
  <c r="N75" i="3"/>
  <c r="O75" i="3"/>
  <c r="P75" i="3"/>
  <c r="Q75" i="3"/>
  <c r="R75" i="3"/>
  <c r="S75" i="3"/>
  <c r="M76" i="3"/>
  <c r="N76" i="3"/>
  <c r="O76" i="3"/>
  <c r="P76" i="3"/>
  <c r="Q76" i="3"/>
  <c r="R76" i="3"/>
  <c r="S76" i="3"/>
  <c r="M77" i="3"/>
  <c r="N77" i="3"/>
  <c r="O77" i="3"/>
  <c r="P77" i="3"/>
  <c r="Q77" i="3"/>
  <c r="R77" i="3"/>
  <c r="S77" i="3"/>
  <c r="M78" i="3"/>
  <c r="N78" i="3"/>
  <c r="O78" i="3"/>
  <c r="P78" i="3"/>
  <c r="Q78" i="3"/>
  <c r="R78" i="3"/>
  <c r="S78" i="3"/>
  <c r="M79" i="3"/>
  <c r="N79" i="3"/>
  <c r="O79" i="3"/>
  <c r="P79" i="3"/>
  <c r="Q79" i="3"/>
  <c r="R79" i="3"/>
  <c r="S79" i="3"/>
  <c r="M80" i="3"/>
  <c r="N80" i="3"/>
  <c r="O80" i="3"/>
  <c r="P80" i="3"/>
  <c r="Q80" i="3"/>
  <c r="R80" i="3"/>
  <c r="S80" i="3"/>
  <c r="M81" i="3"/>
  <c r="N81" i="3"/>
  <c r="O81" i="3"/>
  <c r="P81" i="3"/>
  <c r="Q81" i="3"/>
  <c r="R81" i="3"/>
  <c r="S81" i="3"/>
  <c r="M82" i="3"/>
  <c r="N82" i="3"/>
  <c r="O82" i="3"/>
  <c r="P82" i="3"/>
  <c r="Q82" i="3"/>
  <c r="R82" i="3"/>
  <c r="S82" i="3"/>
  <c r="M83" i="3"/>
  <c r="N83" i="3"/>
  <c r="O83" i="3"/>
  <c r="P83" i="3"/>
  <c r="Q83" i="3"/>
  <c r="R83" i="3"/>
  <c r="S83" i="3"/>
  <c r="M84" i="3"/>
  <c r="N84" i="3"/>
  <c r="O84" i="3"/>
  <c r="P84" i="3"/>
  <c r="Q84" i="3"/>
  <c r="R84" i="3"/>
  <c r="S84" i="3"/>
  <c r="M85" i="3"/>
  <c r="N85" i="3"/>
  <c r="O85" i="3"/>
  <c r="P85" i="3"/>
  <c r="Q85" i="3"/>
  <c r="R85" i="3"/>
  <c r="S85" i="3"/>
  <c r="M86" i="3"/>
  <c r="N86" i="3"/>
  <c r="O86" i="3"/>
  <c r="P86" i="3"/>
  <c r="Q86" i="3"/>
  <c r="R86" i="3"/>
  <c r="S86" i="3"/>
  <c r="M87" i="3"/>
  <c r="N87" i="3"/>
  <c r="O87" i="3"/>
  <c r="P87" i="3"/>
  <c r="Q87" i="3"/>
  <c r="R87" i="3"/>
  <c r="S87" i="3"/>
  <c r="M88" i="3"/>
  <c r="N88" i="3"/>
  <c r="O88" i="3"/>
  <c r="P88" i="3"/>
  <c r="Q88" i="3"/>
  <c r="R88" i="3"/>
  <c r="S88" i="3"/>
  <c r="M89" i="3"/>
  <c r="N89" i="3"/>
  <c r="O89" i="3"/>
  <c r="P89" i="3"/>
  <c r="Q89" i="3"/>
  <c r="R89" i="3"/>
  <c r="S89" i="3"/>
  <c r="M90" i="3"/>
  <c r="N90" i="3"/>
  <c r="O90" i="3"/>
  <c r="P90" i="3"/>
  <c r="Q90" i="3"/>
  <c r="R90" i="3"/>
  <c r="S90" i="3"/>
  <c r="M91" i="3"/>
  <c r="N91" i="3"/>
  <c r="O91" i="3"/>
  <c r="P91" i="3"/>
  <c r="Q91" i="3"/>
  <c r="R91" i="3"/>
  <c r="S91" i="3"/>
  <c r="M92" i="3"/>
  <c r="N92" i="3"/>
  <c r="O92" i="3"/>
  <c r="P92" i="3"/>
  <c r="Q92" i="3"/>
  <c r="R92" i="3"/>
  <c r="S92" i="3"/>
  <c r="M93" i="3"/>
  <c r="N93" i="3"/>
  <c r="O93" i="3"/>
  <c r="P93" i="3"/>
  <c r="Q93" i="3"/>
  <c r="R93" i="3"/>
  <c r="S93" i="3"/>
  <c r="M94" i="3"/>
  <c r="N94" i="3"/>
  <c r="O94" i="3"/>
  <c r="P94" i="3"/>
  <c r="Q94" i="3"/>
  <c r="R94" i="3"/>
  <c r="S94" i="3"/>
  <c r="M95" i="3"/>
  <c r="N95" i="3"/>
  <c r="O95" i="3"/>
  <c r="P95" i="3"/>
  <c r="Q95" i="3"/>
  <c r="R95" i="3"/>
  <c r="S95" i="3"/>
  <c r="M96" i="3"/>
  <c r="N96" i="3"/>
  <c r="O96" i="3"/>
  <c r="P96" i="3"/>
  <c r="Q96" i="3"/>
  <c r="R96" i="3"/>
  <c r="S96" i="3"/>
  <c r="M97" i="3"/>
  <c r="N97" i="3"/>
  <c r="O97" i="3"/>
  <c r="P97" i="3"/>
  <c r="Q97" i="3"/>
  <c r="R97" i="3"/>
  <c r="S97" i="3"/>
  <c r="M98" i="3"/>
  <c r="N98" i="3"/>
  <c r="O98" i="3"/>
  <c r="P98" i="3"/>
  <c r="Q98" i="3"/>
  <c r="R98" i="3"/>
  <c r="S98" i="3"/>
  <c r="M99" i="3"/>
  <c r="N99" i="3"/>
  <c r="O99" i="3"/>
  <c r="P99" i="3"/>
  <c r="Q99" i="3"/>
  <c r="R99" i="3"/>
  <c r="S99" i="3"/>
  <c r="M100" i="3"/>
  <c r="N100" i="3"/>
  <c r="O100" i="3"/>
  <c r="P100" i="3"/>
  <c r="Q100" i="3"/>
  <c r="R100" i="3"/>
  <c r="S100" i="3"/>
  <c r="M101" i="3"/>
  <c r="N101" i="3"/>
  <c r="O101" i="3"/>
  <c r="P101" i="3"/>
  <c r="Q101" i="3"/>
  <c r="R101" i="3"/>
  <c r="S101" i="3"/>
  <c r="M102" i="3"/>
  <c r="N102" i="3"/>
  <c r="O102" i="3"/>
  <c r="P102" i="3"/>
  <c r="Q102" i="3"/>
  <c r="R102" i="3"/>
  <c r="S102" i="3"/>
  <c r="M103" i="3"/>
  <c r="N103" i="3"/>
  <c r="O103" i="3"/>
  <c r="P103" i="3"/>
  <c r="Q103" i="3"/>
  <c r="R103" i="3"/>
  <c r="S103" i="3"/>
  <c r="M104" i="3"/>
  <c r="N104" i="3"/>
  <c r="O104" i="3"/>
  <c r="P104" i="3"/>
  <c r="Q104" i="3"/>
  <c r="R104" i="3"/>
  <c r="S104" i="3"/>
  <c r="M105" i="3"/>
  <c r="N105" i="3"/>
  <c r="O105" i="3"/>
  <c r="P105" i="3"/>
  <c r="Q105" i="3"/>
  <c r="R105" i="3"/>
  <c r="S105" i="3"/>
  <c r="M106" i="3"/>
  <c r="N106" i="3"/>
  <c r="O106" i="3"/>
  <c r="P106" i="3"/>
  <c r="Q106" i="3"/>
  <c r="R106" i="3"/>
  <c r="S106" i="3"/>
  <c r="M107" i="3"/>
  <c r="N107" i="3"/>
  <c r="O107" i="3"/>
  <c r="P107" i="3"/>
  <c r="Q107" i="3"/>
  <c r="R107" i="3"/>
  <c r="S107" i="3"/>
  <c r="M108" i="3"/>
  <c r="N108" i="3"/>
  <c r="O108" i="3"/>
  <c r="P108" i="3"/>
  <c r="Q108" i="3"/>
  <c r="R108" i="3"/>
  <c r="S108" i="3"/>
  <c r="M109" i="3"/>
  <c r="N109" i="3"/>
  <c r="O109" i="3"/>
  <c r="P109" i="3"/>
  <c r="Q109" i="3"/>
  <c r="R109" i="3"/>
  <c r="S109" i="3"/>
  <c r="M110" i="3"/>
  <c r="N110" i="3"/>
  <c r="O110" i="3"/>
  <c r="P110" i="3"/>
  <c r="Q110" i="3"/>
  <c r="R110" i="3"/>
  <c r="S110" i="3"/>
  <c r="M111" i="3"/>
  <c r="N111" i="3"/>
  <c r="O111" i="3"/>
  <c r="P111" i="3"/>
  <c r="Q111" i="3"/>
  <c r="R111" i="3"/>
  <c r="S111" i="3"/>
  <c r="M112" i="3"/>
  <c r="N112" i="3"/>
  <c r="O112" i="3"/>
  <c r="P112" i="3"/>
  <c r="Q112" i="3"/>
  <c r="R112" i="3"/>
  <c r="S112" i="3"/>
  <c r="M113" i="3"/>
  <c r="N113" i="3"/>
  <c r="O113" i="3"/>
  <c r="P113" i="3"/>
  <c r="Q113" i="3"/>
  <c r="R113" i="3"/>
  <c r="S113" i="3"/>
  <c r="M114" i="3"/>
  <c r="N114" i="3"/>
  <c r="O114" i="3"/>
  <c r="P114" i="3"/>
  <c r="Q114" i="3"/>
  <c r="R114" i="3"/>
  <c r="S114" i="3"/>
  <c r="M115" i="3"/>
  <c r="N115" i="3"/>
  <c r="O115" i="3"/>
  <c r="P115" i="3"/>
  <c r="Q115" i="3"/>
  <c r="R115" i="3"/>
  <c r="S115" i="3"/>
  <c r="M116" i="3"/>
  <c r="N116" i="3"/>
  <c r="O116" i="3"/>
  <c r="P116" i="3"/>
  <c r="Q116" i="3"/>
  <c r="R116" i="3"/>
  <c r="S116" i="3"/>
  <c r="M117" i="3"/>
  <c r="N117" i="3"/>
  <c r="O117" i="3"/>
  <c r="P117" i="3"/>
  <c r="Q117" i="3"/>
  <c r="R117" i="3"/>
  <c r="S117" i="3"/>
  <c r="M118" i="3"/>
  <c r="N118" i="3"/>
  <c r="O118" i="3"/>
  <c r="P118" i="3"/>
  <c r="Q118" i="3"/>
  <c r="R118" i="3"/>
  <c r="S118" i="3"/>
  <c r="M119" i="3"/>
  <c r="N119" i="3"/>
  <c r="O119" i="3"/>
  <c r="P119" i="3"/>
  <c r="Q119" i="3"/>
  <c r="R119" i="3"/>
  <c r="S119" i="3"/>
  <c r="M120" i="3"/>
  <c r="N120" i="3"/>
  <c r="O120" i="3"/>
  <c r="P120" i="3"/>
  <c r="Q120" i="3"/>
  <c r="R120" i="3"/>
  <c r="S120" i="3"/>
  <c r="M121" i="3"/>
  <c r="N121" i="3"/>
  <c r="O121" i="3"/>
  <c r="P121" i="3"/>
  <c r="Q121" i="3"/>
  <c r="R121" i="3"/>
  <c r="S121" i="3"/>
  <c r="M122" i="3"/>
  <c r="N122" i="3"/>
  <c r="O122" i="3"/>
  <c r="P122" i="3"/>
  <c r="Q122" i="3"/>
  <c r="R122" i="3"/>
  <c r="S122" i="3"/>
  <c r="M123" i="3"/>
  <c r="N123" i="3"/>
  <c r="O123" i="3"/>
  <c r="P123" i="3"/>
  <c r="Q123" i="3"/>
  <c r="R123" i="3"/>
  <c r="S123" i="3"/>
  <c r="M124" i="3"/>
  <c r="N124" i="3"/>
  <c r="O124" i="3"/>
  <c r="P124" i="3"/>
  <c r="Q124" i="3"/>
  <c r="R124" i="3"/>
  <c r="S124" i="3"/>
  <c r="M125" i="3"/>
  <c r="N125" i="3"/>
  <c r="O125" i="3"/>
  <c r="P125" i="3"/>
  <c r="Q125" i="3"/>
  <c r="R125" i="3"/>
  <c r="S125" i="3"/>
  <c r="M126" i="3"/>
  <c r="N126" i="3"/>
  <c r="O126" i="3"/>
  <c r="P126" i="3"/>
  <c r="Q126" i="3"/>
  <c r="R126" i="3"/>
  <c r="S126" i="3"/>
  <c r="M127" i="3"/>
  <c r="N127" i="3"/>
  <c r="O127" i="3"/>
  <c r="P127" i="3"/>
  <c r="Q127" i="3"/>
  <c r="R127" i="3"/>
  <c r="S127" i="3"/>
  <c r="M128" i="3"/>
  <c r="N128" i="3"/>
  <c r="O128" i="3"/>
  <c r="P128" i="3"/>
  <c r="Q128" i="3"/>
  <c r="R128" i="3"/>
  <c r="S128" i="3"/>
  <c r="M129" i="3"/>
  <c r="N129" i="3"/>
  <c r="O129" i="3"/>
  <c r="P129" i="3"/>
  <c r="Q129" i="3"/>
  <c r="R129" i="3"/>
  <c r="S129" i="3"/>
  <c r="M130" i="3"/>
  <c r="N130" i="3"/>
  <c r="O130" i="3"/>
  <c r="P130" i="3"/>
  <c r="Q130" i="3"/>
  <c r="R130" i="3"/>
  <c r="S130" i="3"/>
  <c r="M131" i="3"/>
  <c r="N131" i="3"/>
  <c r="O131" i="3"/>
  <c r="P131" i="3"/>
  <c r="Q131" i="3"/>
  <c r="R131" i="3"/>
  <c r="S131" i="3"/>
  <c r="M132" i="3"/>
  <c r="N132" i="3"/>
  <c r="O132" i="3"/>
  <c r="P132" i="3"/>
  <c r="Q132" i="3"/>
  <c r="R132" i="3"/>
  <c r="S132" i="3"/>
  <c r="M133" i="3"/>
  <c r="N133" i="3"/>
  <c r="O133" i="3"/>
  <c r="P133" i="3"/>
  <c r="Q133" i="3"/>
  <c r="R133" i="3"/>
  <c r="S133" i="3"/>
  <c r="M134" i="3"/>
  <c r="N134" i="3"/>
  <c r="O134" i="3"/>
  <c r="P134" i="3"/>
  <c r="Q134" i="3"/>
  <c r="R134" i="3"/>
  <c r="S134" i="3"/>
  <c r="M135" i="3"/>
  <c r="N135" i="3"/>
  <c r="O135" i="3"/>
  <c r="P135" i="3"/>
  <c r="Q135" i="3"/>
  <c r="R135" i="3"/>
  <c r="S135" i="3"/>
  <c r="M136" i="3"/>
  <c r="N136" i="3"/>
  <c r="O136" i="3"/>
  <c r="P136" i="3"/>
  <c r="Q136" i="3"/>
  <c r="R136" i="3"/>
  <c r="S136" i="3"/>
  <c r="M137" i="3"/>
  <c r="N137" i="3"/>
  <c r="O137" i="3"/>
  <c r="P137" i="3"/>
  <c r="Q137" i="3"/>
  <c r="R137" i="3"/>
  <c r="S137" i="3"/>
  <c r="M138" i="3"/>
  <c r="N138" i="3"/>
  <c r="O138" i="3"/>
  <c r="P138" i="3"/>
  <c r="Q138" i="3"/>
  <c r="R138" i="3"/>
  <c r="S138" i="3"/>
  <c r="M139" i="3"/>
  <c r="N139" i="3"/>
  <c r="O139" i="3"/>
  <c r="P139" i="3"/>
  <c r="Q139" i="3"/>
  <c r="R139" i="3"/>
  <c r="S139" i="3"/>
  <c r="M140" i="3"/>
  <c r="N140" i="3"/>
  <c r="O140" i="3"/>
  <c r="P140" i="3"/>
  <c r="Q140" i="3"/>
  <c r="R140" i="3"/>
  <c r="S140" i="3"/>
  <c r="M141" i="3"/>
  <c r="N141" i="3"/>
  <c r="O141" i="3"/>
  <c r="P141" i="3"/>
  <c r="Q141" i="3"/>
  <c r="R141" i="3"/>
  <c r="S141" i="3"/>
  <c r="M142" i="3"/>
  <c r="N142" i="3"/>
  <c r="O142" i="3"/>
  <c r="P142" i="3"/>
  <c r="Q142" i="3"/>
  <c r="R142" i="3"/>
  <c r="S142" i="3"/>
  <c r="M143" i="3"/>
  <c r="N143" i="3"/>
  <c r="O143" i="3"/>
  <c r="P143" i="3"/>
  <c r="Q143" i="3"/>
  <c r="R143" i="3"/>
  <c r="S143" i="3"/>
  <c r="M144" i="3"/>
  <c r="N144" i="3"/>
  <c r="O144" i="3"/>
  <c r="P144" i="3"/>
  <c r="Q144" i="3"/>
  <c r="R144" i="3"/>
  <c r="S144" i="3"/>
  <c r="M145" i="3"/>
  <c r="N145" i="3"/>
  <c r="O145" i="3"/>
  <c r="P145" i="3"/>
  <c r="Q145" i="3"/>
  <c r="R145" i="3"/>
  <c r="S145" i="3"/>
  <c r="M146" i="3"/>
  <c r="N146" i="3"/>
  <c r="O146" i="3"/>
  <c r="P146" i="3"/>
  <c r="Q146" i="3"/>
  <c r="R146" i="3"/>
  <c r="S146" i="3"/>
  <c r="M147" i="3"/>
  <c r="N147" i="3"/>
  <c r="O147" i="3"/>
  <c r="P147" i="3"/>
  <c r="Q147" i="3"/>
  <c r="R147" i="3"/>
  <c r="S147" i="3"/>
  <c r="M148" i="3"/>
  <c r="N148" i="3"/>
  <c r="O148" i="3"/>
  <c r="P148" i="3"/>
  <c r="Q148" i="3"/>
  <c r="R148" i="3"/>
  <c r="S148" i="3"/>
  <c r="M149" i="3"/>
  <c r="N149" i="3"/>
  <c r="O149" i="3"/>
  <c r="P149" i="3"/>
  <c r="Q149" i="3"/>
  <c r="R149" i="3"/>
  <c r="S149" i="3"/>
  <c r="M150" i="3"/>
  <c r="N150" i="3"/>
  <c r="O150" i="3"/>
  <c r="P150" i="3"/>
  <c r="Q150" i="3"/>
  <c r="R150" i="3"/>
  <c r="S150" i="3"/>
  <c r="M151" i="3"/>
  <c r="N151" i="3"/>
  <c r="O151" i="3"/>
  <c r="P151" i="3"/>
  <c r="Q151" i="3"/>
  <c r="R151" i="3"/>
  <c r="S151" i="3"/>
  <c r="M152" i="3"/>
  <c r="N152" i="3"/>
  <c r="O152" i="3"/>
  <c r="P152" i="3"/>
  <c r="Q152" i="3"/>
  <c r="R152" i="3"/>
  <c r="S152" i="3"/>
  <c r="M153" i="3"/>
  <c r="N153" i="3"/>
  <c r="O153" i="3"/>
  <c r="P153" i="3"/>
  <c r="Q153" i="3"/>
  <c r="R153" i="3"/>
  <c r="S153" i="3"/>
  <c r="M154" i="3"/>
  <c r="N154" i="3"/>
  <c r="O154" i="3"/>
  <c r="P154" i="3"/>
  <c r="Q154" i="3"/>
  <c r="R154" i="3"/>
  <c r="S154" i="3"/>
  <c r="M155" i="3"/>
  <c r="N155" i="3"/>
  <c r="O155" i="3"/>
  <c r="P155" i="3"/>
  <c r="Q155" i="3"/>
  <c r="R155" i="3"/>
  <c r="S155" i="3"/>
  <c r="M156" i="3"/>
  <c r="N156" i="3"/>
  <c r="O156" i="3"/>
  <c r="P156" i="3"/>
  <c r="Q156" i="3"/>
  <c r="R156" i="3"/>
  <c r="S156" i="3"/>
  <c r="M157" i="3"/>
  <c r="N157" i="3"/>
  <c r="O157" i="3"/>
  <c r="P157" i="3"/>
  <c r="Q157" i="3"/>
  <c r="R157" i="3"/>
  <c r="S157" i="3"/>
  <c r="M158" i="3"/>
  <c r="N158" i="3"/>
  <c r="O158" i="3"/>
  <c r="P158" i="3"/>
  <c r="Q158" i="3"/>
  <c r="R158" i="3"/>
  <c r="S158" i="3"/>
  <c r="M159" i="3"/>
  <c r="N159" i="3"/>
  <c r="O159" i="3"/>
  <c r="P159" i="3"/>
  <c r="Q159" i="3"/>
  <c r="R159" i="3"/>
  <c r="S159" i="3"/>
  <c r="M160" i="3"/>
  <c r="N160" i="3"/>
  <c r="O160" i="3"/>
  <c r="P160" i="3"/>
  <c r="Q160" i="3"/>
  <c r="R160" i="3"/>
  <c r="S160" i="3"/>
  <c r="M161" i="3"/>
  <c r="N161" i="3"/>
  <c r="O161" i="3"/>
  <c r="P161" i="3"/>
  <c r="Q161" i="3"/>
  <c r="R161" i="3"/>
  <c r="S161" i="3"/>
  <c r="M162" i="3"/>
  <c r="N162" i="3"/>
  <c r="O162" i="3"/>
  <c r="P162" i="3"/>
  <c r="Q162" i="3"/>
  <c r="R162" i="3"/>
  <c r="S162" i="3"/>
  <c r="M163" i="3"/>
  <c r="N163" i="3"/>
  <c r="O163" i="3"/>
  <c r="P163" i="3"/>
  <c r="Q163" i="3"/>
  <c r="R163" i="3"/>
  <c r="S163" i="3"/>
  <c r="M164" i="3"/>
  <c r="N164" i="3"/>
  <c r="O164" i="3"/>
  <c r="P164" i="3"/>
  <c r="Q164" i="3"/>
  <c r="R164" i="3"/>
  <c r="S164" i="3"/>
  <c r="M165" i="3"/>
  <c r="N165" i="3"/>
  <c r="O165" i="3"/>
  <c r="P165" i="3"/>
  <c r="Q165" i="3"/>
  <c r="R165" i="3"/>
  <c r="S165" i="3"/>
  <c r="M166" i="3"/>
  <c r="N166" i="3"/>
  <c r="O166" i="3"/>
  <c r="P166" i="3"/>
  <c r="Q166" i="3"/>
  <c r="R166" i="3"/>
  <c r="S166" i="3"/>
  <c r="M167" i="3"/>
  <c r="N167" i="3"/>
  <c r="O167" i="3"/>
  <c r="P167" i="3"/>
  <c r="Q167" i="3"/>
  <c r="R167" i="3"/>
  <c r="S167" i="3"/>
  <c r="M168" i="3"/>
  <c r="N168" i="3"/>
  <c r="O168" i="3"/>
  <c r="P168" i="3"/>
  <c r="Q168" i="3"/>
  <c r="R168" i="3"/>
  <c r="S168" i="3"/>
  <c r="M169" i="3"/>
  <c r="N169" i="3"/>
  <c r="O169" i="3"/>
  <c r="P169" i="3"/>
  <c r="Q169" i="3"/>
  <c r="R169" i="3"/>
  <c r="S169" i="3"/>
  <c r="M170" i="3"/>
  <c r="N170" i="3"/>
  <c r="O170" i="3"/>
  <c r="P170" i="3"/>
  <c r="Q170" i="3"/>
  <c r="R170" i="3"/>
  <c r="S170" i="3"/>
  <c r="M171" i="3"/>
  <c r="N171" i="3"/>
  <c r="O171" i="3"/>
  <c r="P171" i="3"/>
  <c r="Q171" i="3"/>
  <c r="R171" i="3"/>
  <c r="S171" i="3"/>
  <c r="M172" i="3"/>
  <c r="N172" i="3"/>
  <c r="O172" i="3"/>
  <c r="P172" i="3"/>
  <c r="Q172" i="3"/>
  <c r="R172" i="3"/>
  <c r="S172" i="3"/>
  <c r="M173" i="3"/>
  <c r="N173" i="3"/>
  <c r="O173" i="3"/>
  <c r="P173" i="3"/>
  <c r="Q173" i="3"/>
  <c r="R173" i="3"/>
  <c r="S173" i="3"/>
  <c r="M174" i="3"/>
  <c r="N174" i="3"/>
  <c r="O174" i="3"/>
  <c r="P174" i="3"/>
  <c r="Q174" i="3"/>
  <c r="R174" i="3"/>
  <c r="S174" i="3"/>
  <c r="M175" i="3"/>
  <c r="N175" i="3"/>
  <c r="O175" i="3"/>
  <c r="P175" i="3"/>
  <c r="Q175" i="3"/>
  <c r="R175" i="3"/>
  <c r="S175" i="3"/>
  <c r="M176" i="3"/>
  <c r="N176" i="3"/>
  <c r="O176" i="3"/>
  <c r="P176" i="3"/>
  <c r="Q176" i="3"/>
  <c r="R176" i="3"/>
  <c r="S176" i="3"/>
  <c r="M177" i="3"/>
  <c r="N177" i="3"/>
  <c r="O177" i="3"/>
  <c r="P177" i="3"/>
  <c r="Q177" i="3"/>
  <c r="R177" i="3"/>
  <c r="S177" i="3"/>
  <c r="M178" i="3"/>
  <c r="N178" i="3"/>
  <c r="O178" i="3"/>
  <c r="P178" i="3"/>
  <c r="Q178" i="3"/>
  <c r="R178" i="3"/>
  <c r="S178" i="3"/>
  <c r="M179" i="3"/>
  <c r="N179" i="3"/>
  <c r="O179" i="3"/>
  <c r="P179" i="3"/>
  <c r="Q179" i="3"/>
  <c r="R179" i="3"/>
  <c r="S179" i="3"/>
  <c r="M180" i="3"/>
  <c r="N180" i="3"/>
  <c r="O180" i="3"/>
  <c r="P180" i="3"/>
  <c r="Q180" i="3"/>
  <c r="R180" i="3"/>
  <c r="S180" i="3"/>
  <c r="M181" i="3"/>
  <c r="N181" i="3"/>
  <c r="O181" i="3"/>
  <c r="P181" i="3"/>
  <c r="Q181" i="3"/>
  <c r="R181" i="3"/>
  <c r="S181" i="3"/>
  <c r="M182" i="3"/>
  <c r="N182" i="3"/>
  <c r="O182" i="3"/>
  <c r="P182" i="3"/>
  <c r="Q182" i="3"/>
  <c r="R182" i="3"/>
  <c r="S182" i="3"/>
  <c r="M183" i="3"/>
  <c r="N183" i="3"/>
  <c r="O183" i="3"/>
  <c r="P183" i="3"/>
  <c r="Q183" i="3"/>
  <c r="R183" i="3"/>
  <c r="S183" i="3"/>
  <c r="M184" i="3"/>
  <c r="N184" i="3"/>
  <c r="O184" i="3"/>
  <c r="P184" i="3"/>
  <c r="Q184" i="3"/>
  <c r="R184" i="3"/>
  <c r="S184" i="3"/>
  <c r="M185" i="3"/>
  <c r="N185" i="3"/>
  <c r="O185" i="3"/>
  <c r="P185" i="3"/>
  <c r="Q185" i="3"/>
  <c r="R185" i="3"/>
  <c r="S185" i="3"/>
  <c r="M186" i="3"/>
  <c r="N186" i="3"/>
  <c r="O186" i="3"/>
  <c r="P186" i="3"/>
  <c r="Q186" i="3"/>
  <c r="R186" i="3"/>
  <c r="S186" i="3"/>
  <c r="M187" i="3"/>
  <c r="N187" i="3"/>
  <c r="O187" i="3"/>
  <c r="P187" i="3"/>
  <c r="Q187" i="3"/>
  <c r="R187" i="3"/>
  <c r="S187" i="3"/>
  <c r="M188" i="3"/>
  <c r="N188" i="3"/>
  <c r="O188" i="3"/>
  <c r="P188" i="3"/>
  <c r="Q188" i="3"/>
  <c r="R188" i="3"/>
  <c r="S188" i="3"/>
  <c r="M189" i="3"/>
  <c r="N189" i="3"/>
  <c r="O189" i="3"/>
  <c r="P189" i="3"/>
  <c r="Q189" i="3"/>
  <c r="R189" i="3"/>
  <c r="S189" i="3"/>
  <c r="M190" i="3"/>
  <c r="N190" i="3"/>
  <c r="O190" i="3"/>
  <c r="P190" i="3"/>
  <c r="Q190" i="3"/>
  <c r="R190" i="3"/>
  <c r="S190" i="3"/>
  <c r="M191" i="3"/>
  <c r="N191" i="3"/>
  <c r="O191" i="3"/>
  <c r="P191" i="3"/>
  <c r="Q191" i="3"/>
  <c r="R191" i="3"/>
  <c r="S191" i="3"/>
  <c r="M192" i="3"/>
  <c r="N192" i="3"/>
  <c r="O192" i="3"/>
  <c r="P192" i="3"/>
  <c r="Q192" i="3"/>
  <c r="R192" i="3"/>
  <c r="S192" i="3"/>
  <c r="M193" i="3"/>
  <c r="N193" i="3"/>
  <c r="O193" i="3"/>
  <c r="P193" i="3"/>
  <c r="Q193" i="3"/>
  <c r="R193" i="3"/>
  <c r="S193" i="3"/>
  <c r="M194" i="3"/>
  <c r="N194" i="3"/>
  <c r="O194" i="3"/>
  <c r="P194" i="3"/>
  <c r="Q194" i="3"/>
  <c r="R194" i="3"/>
  <c r="S194" i="3"/>
  <c r="M195" i="3"/>
  <c r="N195" i="3"/>
  <c r="O195" i="3"/>
  <c r="P195" i="3"/>
  <c r="Q195" i="3"/>
  <c r="R195" i="3"/>
  <c r="S195" i="3"/>
  <c r="M196" i="3"/>
  <c r="N196" i="3"/>
  <c r="O196" i="3"/>
  <c r="P196" i="3"/>
  <c r="Q196" i="3"/>
  <c r="R196" i="3"/>
  <c r="S196" i="3"/>
  <c r="M197" i="3"/>
  <c r="N197" i="3"/>
  <c r="O197" i="3"/>
  <c r="P197" i="3"/>
  <c r="Q197" i="3"/>
  <c r="R197" i="3"/>
  <c r="S197" i="3"/>
  <c r="M198" i="3"/>
  <c r="N198" i="3"/>
  <c r="O198" i="3"/>
  <c r="P198" i="3"/>
  <c r="Q198" i="3"/>
  <c r="R198" i="3"/>
  <c r="S198" i="3"/>
  <c r="M199" i="3"/>
  <c r="N199" i="3"/>
  <c r="O199" i="3"/>
  <c r="P199" i="3"/>
  <c r="Q199" i="3"/>
  <c r="R199" i="3"/>
  <c r="S199" i="3"/>
  <c r="M200" i="3"/>
  <c r="N200" i="3"/>
  <c r="O200" i="3"/>
  <c r="P200" i="3"/>
  <c r="Q200" i="3"/>
  <c r="R200" i="3"/>
  <c r="S200" i="3"/>
  <c r="M201" i="3"/>
  <c r="N201" i="3"/>
  <c r="O201" i="3"/>
  <c r="P201" i="3"/>
  <c r="Q201" i="3"/>
  <c r="R201" i="3"/>
  <c r="S201" i="3"/>
  <c r="M202" i="3"/>
  <c r="N202" i="3"/>
  <c r="O202" i="3"/>
  <c r="P202" i="3"/>
  <c r="Q202" i="3"/>
  <c r="R202" i="3"/>
  <c r="S202" i="3"/>
  <c r="M203" i="3"/>
  <c r="N203" i="3"/>
  <c r="O203" i="3"/>
  <c r="P203" i="3"/>
  <c r="Q203" i="3"/>
  <c r="R203" i="3"/>
  <c r="S203" i="3"/>
  <c r="M204" i="3"/>
  <c r="N204" i="3"/>
  <c r="O204" i="3"/>
  <c r="P204" i="3"/>
  <c r="Q204" i="3"/>
  <c r="R204" i="3"/>
  <c r="S204" i="3"/>
  <c r="M205" i="3"/>
  <c r="N205" i="3"/>
  <c r="O205" i="3"/>
  <c r="P205" i="3"/>
  <c r="Q205" i="3"/>
  <c r="R205" i="3"/>
  <c r="S205" i="3"/>
  <c r="M206" i="3"/>
  <c r="N206" i="3"/>
  <c r="O206" i="3"/>
  <c r="P206" i="3"/>
  <c r="Q206" i="3"/>
  <c r="R206" i="3"/>
  <c r="S206" i="3"/>
  <c r="M207" i="3"/>
  <c r="N207" i="3"/>
  <c r="O207" i="3"/>
  <c r="P207" i="3"/>
  <c r="Q207" i="3"/>
  <c r="R207" i="3"/>
  <c r="S207" i="3"/>
  <c r="M208" i="3"/>
  <c r="N208" i="3"/>
  <c r="O208" i="3"/>
  <c r="P208" i="3"/>
  <c r="Q208" i="3"/>
  <c r="R208" i="3"/>
  <c r="S208" i="3"/>
  <c r="M209" i="3"/>
  <c r="N209" i="3"/>
  <c r="O209" i="3"/>
  <c r="P209" i="3"/>
  <c r="Q209" i="3"/>
  <c r="R209" i="3"/>
  <c r="S209" i="3"/>
  <c r="M210" i="3"/>
  <c r="N210" i="3"/>
  <c r="O210" i="3"/>
  <c r="P210" i="3"/>
  <c r="Q210" i="3"/>
  <c r="R210" i="3"/>
  <c r="S210" i="3"/>
  <c r="M211" i="3"/>
  <c r="N211" i="3"/>
  <c r="O211" i="3"/>
  <c r="P211" i="3"/>
  <c r="Q211" i="3"/>
  <c r="R211" i="3"/>
  <c r="S211" i="3"/>
  <c r="M212" i="3"/>
  <c r="N212" i="3"/>
  <c r="O212" i="3"/>
  <c r="P212" i="3"/>
  <c r="Q212" i="3"/>
  <c r="R212" i="3"/>
  <c r="S212" i="3"/>
  <c r="M213" i="3"/>
  <c r="N213" i="3"/>
  <c r="O213" i="3"/>
  <c r="P213" i="3"/>
  <c r="Q213" i="3"/>
  <c r="R213" i="3"/>
  <c r="S213" i="3"/>
  <c r="M214" i="3"/>
  <c r="N214" i="3"/>
  <c r="O214" i="3"/>
  <c r="P214" i="3"/>
  <c r="Q214" i="3"/>
  <c r="R214" i="3"/>
  <c r="S214" i="3"/>
  <c r="M215" i="3"/>
  <c r="N215" i="3"/>
  <c r="O215" i="3"/>
  <c r="P215" i="3"/>
  <c r="Q215" i="3"/>
  <c r="R215" i="3"/>
  <c r="S215" i="3"/>
  <c r="M216" i="3"/>
  <c r="N216" i="3"/>
  <c r="O216" i="3"/>
  <c r="P216" i="3"/>
  <c r="Q216" i="3"/>
  <c r="R216" i="3"/>
  <c r="S216" i="3"/>
  <c r="M217" i="3"/>
  <c r="N217" i="3"/>
  <c r="O217" i="3"/>
  <c r="P217" i="3"/>
  <c r="Q217" i="3"/>
  <c r="R217" i="3"/>
  <c r="S217" i="3"/>
  <c r="M218" i="3"/>
  <c r="N218" i="3"/>
  <c r="O218" i="3"/>
  <c r="P218" i="3"/>
  <c r="Q218" i="3"/>
  <c r="R218" i="3"/>
  <c r="S218" i="3"/>
  <c r="M219" i="3"/>
  <c r="N219" i="3"/>
  <c r="O219" i="3"/>
  <c r="P219" i="3"/>
  <c r="Q219" i="3"/>
  <c r="R219" i="3"/>
  <c r="S219" i="3"/>
  <c r="M220" i="3"/>
  <c r="N220" i="3"/>
  <c r="O220" i="3"/>
  <c r="P220" i="3"/>
  <c r="Q220" i="3"/>
  <c r="R220" i="3"/>
  <c r="S220" i="3"/>
  <c r="M221" i="3"/>
  <c r="N221" i="3"/>
  <c r="O221" i="3"/>
  <c r="P221" i="3"/>
  <c r="Q221" i="3"/>
  <c r="R221" i="3"/>
  <c r="S221" i="3"/>
  <c r="M222" i="3"/>
  <c r="N222" i="3"/>
  <c r="O222" i="3"/>
  <c r="P222" i="3"/>
  <c r="Q222" i="3"/>
  <c r="R222" i="3"/>
  <c r="S222" i="3"/>
  <c r="M223" i="3"/>
  <c r="N223" i="3"/>
  <c r="O223" i="3"/>
  <c r="P223" i="3"/>
  <c r="Q223" i="3"/>
  <c r="R223" i="3"/>
  <c r="S223" i="3"/>
  <c r="M224" i="3"/>
  <c r="N224" i="3"/>
  <c r="O224" i="3"/>
  <c r="P224" i="3"/>
  <c r="Q224" i="3"/>
  <c r="R224" i="3"/>
  <c r="S224" i="3"/>
  <c r="M225" i="3"/>
  <c r="N225" i="3"/>
  <c r="O225" i="3"/>
  <c r="P225" i="3"/>
  <c r="Q225" i="3"/>
  <c r="R225" i="3"/>
  <c r="S225" i="3"/>
  <c r="M226" i="3"/>
  <c r="N226" i="3"/>
  <c r="O226" i="3"/>
  <c r="P226" i="3"/>
  <c r="Q226" i="3"/>
  <c r="R226" i="3"/>
  <c r="S226" i="3"/>
  <c r="M227" i="3"/>
  <c r="N227" i="3"/>
  <c r="O227" i="3"/>
  <c r="P227" i="3"/>
  <c r="Q227" i="3"/>
  <c r="R227" i="3"/>
  <c r="S227" i="3"/>
  <c r="M228" i="3"/>
  <c r="N228" i="3"/>
  <c r="O228" i="3"/>
  <c r="P228" i="3"/>
  <c r="Q228" i="3"/>
  <c r="R228" i="3"/>
  <c r="S228" i="3"/>
  <c r="M229" i="3"/>
  <c r="N229" i="3"/>
  <c r="O229" i="3"/>
  <c r="P229" i="3"/>
  <c r="Q229" i="3"/>
  <c r="R229" i="3"/>
  <c r="S229" i="3"/>
  <c r="M230" i="3"/>
  <c r="N230" i="3"/>
  <c r="O230" i="3"/>
  <c r="P230" i="3"/>
  <c r="Q230" i="3"/>
  <c r="R230" i="3"/>
  <c r="S230" i="3"/>
  <c r="M231" i="3"/>
  <c r="N231" i="3"/>
  <c r="O231" i="3"/>
  <c r="P231" i="3"/>
  <c r="Q231" i="3"/>
  <c r="R231" i="3"/>
  <c r="S231" i="3"/>
  <c r="M232" i="3"/>
  <c r="N232" i="3"/>
  <c r="O232" i="3"/>
  <c r="P232" i="3"/>
  <c r="Q232" i="3"/>
  <c r="R232" i="3"/>
  <c r="S232" i="3"/>
  <c r="M233" i="3"/>
  <c r="N233" i="3"/>
  <c r="O233" i="3"/>
  <c r="P233" i="3"/>
  <c r="Q233" i="3"/>
  <c r="R233" i="3"/>
  <c r="S233" i="3"/>
  <c r="M234" i="3"/>
  <c r="N234" i="3"/>
  <c r="O234" i="3"/>
  <c r="P234" i="3"/>
  <c r="Q234" i="3"/>
  <c r="R234" i="3"/>
  <c r="S234" i="3"/>
  <c r="M235" i="3"/>
  <c r="N235" i="3"/>
  <c r="O235" i="3"/>
  <c r="P235" i="3"/>
  <c r="Q235" i="3"/>
  <c r="R235" i="3"/>
  <c r="S235" i="3"/>
  <c r="M236" i="3"/>
  <c r="N236" i="3"/>
  <c r="O236" i="3"/>
  <c r="P236" i="3"/>
  <c r="Q236" i="3"/>
  <c r="R236" i="3"/>
  <c r="S236" i="3"/>
  <c r="M237" i="3"/>
  <c r="N237" i="3"/>
  <c r="O237" i="3"/>
  <c r="P237" i="3"/>
  <c r="Q237" i="3"/>
  <c r="R237" i="3"/>
  <c r="S237" i="3"/>
  <c r="M238" i="3"/>
  <c r="N238" i="3"/>
  <c r="O238" i="3"/>
  <c r="P238" i="3"/>
  <c r="Q238" i="3"/>
  <c r="R238" i="3"/>
  <c r="S238" i="3"/>
  <c r="M239" i="3"/>
  <c r="N239" i="3"/>
  <c r="O239" i="3"/>
  <c r="P239" i="3"/>
  <c r="Q239" i="3"/>
  <c r="R239" i="3"/>
  <c r="S239" i="3"/>
  <c r="M240" i="3"/>
  <c r="N240" i="3"/>
  <c r="O240" i="3"/>
  <c r="P240" i="3"/>
  <c r="Q240" i="3"/>
  <c r="R240" i="3"/>
  <c r="S240" i="3"/>
  <c r="M241" i="3"/>
  <c r="N241" i="3"/>
  <c r="O241" i="3"/>
  <c r="P241" i="3"/>
  <c r="Q241" i="3"/>
  <c r="R241" i="3"/>
  <c r="S241" i="3"/>
  <c r="S2" i="3"/>
  <c r="P2" i="3"/>
  <c r="Q2" i="3"/>
  <c r="R2" i="3"/>
  <c r="O2" i="3"/>
  <c r="N2" i="3"/>
  <c r="M2" i="3"/>
  <c r="F3" i="3"/>
  <c r="G3" i="3"/>
  <c r="H3" i="3"/>
  <c r="I3" i="3"/>
  <c r="J3" i="3"/>
  <c r="K3" i="3"/>
  <c r="L3" i="3"/>
  <c r="F4" i="3"/>
  <c r="G4" i="3"/>
  <c r="H4" i="3"/>
  <c r="I4" i="3"/>
  <c r="J4" i="3"/>
  <c r="K4" i="3"/>
  <c r="L4" i="3"/>
  <c r="F5" i="3"/>
  <c r="G5" i="3"/>
  <c r="H5" i="3"/>
  <c r="I5" i="3"/>
  <c r="J5" i="3"/>
  <c r="K5" i="3"/>
  <c r="L5" i="3"/>
  <c r="F6" i="3"/>
  <c r="G6" i="3"/>
  <c r="H6" i="3"/>
  <c r="I6" i="3"/>
  <c r="J6" i="3"/>
  <c r="K6" i="3"/>
  <c r="L6" i="3"/>
  <c r="F7" i="3"/>
  <c r="G7" i="3"/>
  <c r="H7" i="3"/>
  <c r="I7" i="3"/>
  <c r="J7" i="3"/>
  <c r="K7" i="3"/>
  <c r="L7" i="3"/>
  <c r="F8" i="3"/>
  <c r="G8" i="3"/>
  <c r="H8" i="3"/>
  <c r="I8" i="3"/>
  <c r="J8" i="3"/>
  <c r="K8" i="3"/>
  <c r="L8" i="3"/>
  <c r="F9" i="3"/>
  <c r="G9" i="3"/>
  <c r="H9" i="3"/>
  <c r="I9" i="3"/>
  <c r="J9" i="3"/>
  <c r="K9" i="3"/>
  <c r="L9" i="3"/>
  <c r="F10" i="3"/>
  <c r="G10" i="3"/>
  <c r="H10" i="3"/>
  <c r="I10" i="3"/>
  <c r="J10" i="3"/>
  <c r="K10" i="3"/>
  <c r="L10" i="3"/>
  <c r="F11" i="3"/>
  <c r="G11" i="3"/>
  <c r="H11" i="3"/>
  <c r="I11" i="3"/>
  <c r="J11" i="3"/>
  <c r="K11" i="3"/>
  <c r="L11" i="3"/>
  <c r="F12" i="3"/>
  <c r="G12" i="3"/>
  <c r="H12" i="3"/>
  <c r="I12" i="3"/>
  <c r="J12" i="3"/>
  <c r="K12" i="3"/>
  <c r="L12" i="3"/>
  <c r="F13" i="3"/>
  <c r="G13" i="3"/>
  <c r="H13" i="3"/>
  <c r="I13" i="3"/>
  <c r="J13" i="3"/>
  <c r="K13" i="3"/>
  <c r="L13" i="3"/>
  <c r="F14" i="3"/>
  <c r="G14" i="3"/>
  <c r="H14" i="3"/>
  <c r="I14" i="3"/>
  <c r="J14" i="3"/>
  <c r="K14" i="3"/>
  <c r="L14" i="3"/>
  <c r="F15" i="3"/>
  <c r="G15" i="3"/>
  <c r="H15" i="3"/>
  <c r="I15" i="3"/>
  <c r="J15" i="3"/>
  <c r="K15" i="3"/>
  <c r="L15" i="3"/>
  <c r="F16" i="3"/>
  <c r="G16" i="3"/>
  <c r="H16" i="3"/>
  <c r="I16" i="3"/>
  <c r="J16" i="3"/>
  <c r="K16" i="3"/>
  <c r="L16" i="3"/>
  <c r="F17" i="3"/>
  <c r="G17" i="3"/>
  <c r="H17" i="3"/>
  <c r="I17" i="3"/>
  <c r="J17" i="3"/>
  <c r="K17" i="3"/>
  <c r="L17" i="3"/>
  <c r="F18" i="3"/>
  <c r="G18" i="3"/>
  <c r="H18" i="3"/>
  <c r="I18" i="3"/>
  <c r="J18" i="3"/>
  <c r="K18" i="3"/>
  <c r="L18" i="3"/>
  <c r="F19" i="3"/>
  <c r="G19" i="3"/>
  <c r="H19" i="3"/>
  <c r="I19" i="3"/>
  <c r="J19" i="3"/>
  <c r="K19" i="3"/>
  <c r="L19" i="3"/>
  <c r="F20" i="3"/>
  <c r="G20" i="3"/>
  <c r="H20" i="3"/>
  <c r="I20" i="3"/>
  <c r="J20" i="3"/>
  <c r="K20" i="3"/>
  <c r="L20" i="3"/>
  <c r="F21" i="3"/>
  <c r="G21" i="3"/>
  <c r="H21" i="3"/>
  <c r="I21" i="3"/>
  <c r="J21" i="3"/>
  <c r="K21" i="3"/>
  <c r="L21" i="3"/>
  <c r="F22" i="3"/>
  <c r="G22" i="3"/>
  <c r="H22" i="3"/>
  <c r="I22" i="3"/>
  <c r="J22" i="3"/>
  <c r="K22" i="3"/>
  <c r="L22" i="3"/>
  <c r="F23" i="3"/>
  <c r="G23" i="3"/>
  <c r="H23" i="3"/>
  <c r="I23" i="3"/>
  <c r="J23" i="3"/>
  <c r="K23" i="3"/>
  <c r="L23" i="3"/>
  <c r="F24" i="3"/>
  <c r="G24" i="3"/>
  <c r="H24" i="3"/>
  <c r="I24" i="3"/>
  <c r="J24" i="3"/>
  <c r="K24" i="3"/>
  <c r="L24" i="3"/>
  <c r="F25" i="3"/>
  <c r="G25" i="3"/>
  <c r="H25" i="3"/>
  <c r="I25" i="3"/>
  <c r="J25" i="3"/>
  <c r="K25" i="3"/>
  <c r="L25" i="3"/>
  <c r="F26" i="3"/>
  <c r="G26" i="3"/>
  <c r="H26" i="3"/>
  <c r="I26" i="3"/>
  <c r="J26" i="3"/>
  <c r="K26" i="3"/>
  <c r="L26" i="3"/>
  <c r="F27" i="3"/>
  <c r="G27" i="3"/>
  <c r="H27" i="3"/>
  <c r="I27" i="3"/>
  <c r="J27" i="3"/>
  <c r="K27" i="3"/>
  <c r="L27" i="3"/>
  <c r="F28" i="3"/>
  <c r="G28" i="3"/>
  <c r="H28" i="3"/>
  <c r="I28" i="3"/>
  <c r="J28" i="3"/>
  <c r="K28" i="3"/>
  <c r="L28" i="3"/>
  <c r="F29" i="3"/>
  <c r="G29" i="3"/>
  <c r="H29" i="3"/>
  <c r="I29" i="3"/>
  <c r="J29" i="3"/>
  <c r="K29" i="3"/>
  <c r="L29" i="3"/>
  <c r="F30" i="3"/>
  <c r="G30" i="3"/>
  <c r="H30" i="3"/>
  <c r="I30" i="3"/>
  <c r="J30" i="3"/>
  <c r="K30" i="3"/>
  <c r="L30" i="3"/>
  <c r="F31" i="3"/>
  <c r="G31" i="3"/>
  <c r="H31" i="3"/>
  <c r="I31" i="3"/>
  <c r="J31" i="3"/>
  <c r="K31" i="3"/>
  <c r="L31" i="3"/>
  <c r="F32" i="3"/>
  <c r="G32" i="3"/>
  <c r="H32" i="3"/>
  <c r="I32" i="3"/>
  <c r="J32" i="3"/>
  <c r="K32" i="3"/>
  <c r="L32" i="3"/>
  <c r="F33" i="3"/>
  <c r="G33" i="3"/>
  <c r="H33" i="3"/>
  <c r="I33" i="3"/>
  <c r="J33" i="3"/>
  <c r="K33" i="3"/>
  <c r="L33" i="3"/>
  <c r="F34" i="3"/>
  <c r="G34" i="3"/>
  <c r="H34" i="3"/>
  <c r="I34" i="3"/>
  <c r="J34" i="3"/>
  <c r="K34" i="3"/>
  <c r="L34" i="3"/>
  <c r="F35" i="3"/>
  <c r="G35" i="3"/>
  <c r="H35" i="3"/>
  <c r="I35" i="3"/>
  <c r="J35" i="3"/>
  <c r="K35" i="3"/>
  <c r="L35" i="3"/>
  <c r="F36" i="3"/>
  <c r="G36" i="3"/>
  <c r="H36" i="3"/>
  <c r="I36" i="3"/>
  <c r="J36" i="3"/>
  <c r="K36" i="3"/>
  <c r="L36" i="3"/>
  <c r="F37" i="3"/>
  <c r="G37" i="3"/>
  <c r="H37" i="3"/>
  <c r="I37" i="3"/>
  <c r="J37" i="3"/>
  <c r="K37" i="3"/>
  <c r="L37" i="3"/>
  <c r="F38" i="3"/>
  <c r="G38" i="3"/>
  <c r="H38" i="3"/>
  <c r="I38" i="3"/>
  <c r="J38" i="3"/>
  <c r="K38" i="3"/>
  <c r="L38" i="3"/>
  <c r="F39" i="3"/>
  <c r="G39" i="3"/>
  <c r="H39" i="3"/>
  <c r="I39" i="3"/>
  <c r="J39" i="3"/>
  <c r="K39" i="3"/>
  <c r="L39" i="3"/>
  <c r="F40" i="3"/>
  <c r="G40" i="3"/>
  <c r="H40" i="3"/>
  <c r="I40" i="3"/>
  <c r="J40" i="3"/>
  <c r="K40" i="3"/>
  <c r="L40" i="3"/>
  <c r="F41" i="3"/>
  <c r="G41" i="3"/>
  <c r="H41" i="3"/>
  <c r="I41" i="3"/>
  <c r="J41" i="3"/>
  <c r="K41" i="3"/>
  <c r="L41" i="3"/>
  <c r="F42" i="3"/>
  <c r="G42" i="3"/>
  <c r="H42" i="3"/>
  <c r="I42" i="3"/>
  <c r="J42" i="3"/>
  <c r="K42" i="3"/>
  <c r="L42" i="3"/>
  <c r="F43" i="3"/>
  <c r="G43" i="3"/>
  <c r="H43" i="3"/>
  <c r="I43" i="3"/>
  <c r="J43" i="3"/>
  <c r="K43" i="3"/>
  <c r="L43" i="3"/>
  <c r="F44" i="3"/>
  <c r="G44" i="3"/>
  <c r="H44" i="3"/>
  <c r="I44" i="3"/>
  <c r="J44" i="3"/>
  <c r="K44" i="3"/>
  <c r="L44" i="3"/>
  <c r="F45" i="3"/>
  <c r="G45" i="3"/>
  <c r="H45" i="3"/>
  <c r="I45" i="3"/>
  <c r="J45" i="3"/>
  <c r="K45" i="3"/>
  <c r="L45" i="3"/>
  <c r="F46" i="3"/>
  <c r="G46" i="3"/>
  <c r="H46" i="3"/>
  <c r="I46" i="3"/>
  <c r="J46" i="3"/>
  <c r="K46" i="3"/>
  <c r="L46" i="3"/>
  <c r="F47" i="3"/>
  <c r="G47" i="3"/>
  <c r="H47" i="3"/>
  <c r="I47" i="3"/>
  <c r="J47" i="3"/>
  <c r="K47" i="3"/>
  <c r="L47" i="3"/>
  <c r="F48" i="3"/>
  <c r="G48" i="3"/>
  <c r="H48" i="3"/>
  <c r="I48" i="3"/>
  <c r="J48" i="3"/>
  <c r="K48" i="3"/>
  <c r="L48" i="3"/>
  <c r="F49" i="3"/>
  <c r="G49" i="3"/>
  <c r="H49" i="3"/>
  <c r="I49" i="3"/>
  <c r="J49" i="3"/>
  <c r="K49" i="3"/>
  <c r="L49" i="3"/>
  <c r="F50" i="3"/>
  <c r="G50" i="3"/>
  <c r="H50" i="3"/>
  <c r="I50" i="3"/>
  <c r="J50" i="3"/>
  <c r="K50" i="3"/>
  <c r="L50" i="3"/>
  <c r="F51" i="3"/>
  <c r="G51" i="3"/>
  <c r="H51" i="3"/>
  <c r="I51" i="3"/>
  <c r="J51" i="3"/>
  <c r="K51" i="3"/>
  <c r="L51" i="3"/>
  <c r="F52" i="3"/>
  <c r="G52" i="3"/>
  <c r="H52" i="3"/>
  <c r="I52" i="3"/>
  <c r="J52" i="3"/>
  <c r="K52" i="3"/>
  <c r="L52" i="3"/>
  <c r="F53" i="3"/>
  <c r="G53" i="3"/>
  <c r="H53" i="3"/>
  <c r="I53" i="3"/>
  <c r="J53" i="3"/>
  <c r="K53" i="3"/>
  <c r="L53" i="3"/>
  <c r="F54" i="3"/>
  <c r="G54" i="3"/>
  <c r="H54" i="3"/>
  <c r="I54" i="3"/>
  <c r="J54" i="3"/>
  <c r="K54" i="3"/>
  <c r="L54" i="3"/>
  <c r="F55" i="3"/>
  <c r="G55" i="3"/>
  <c r="H55" i="3"/>
  <c r="I55" i="3"/>
  <c r="J55" i="3"/>
  <c r="K55" i="3"/>
  <c r="L55" i="3"/>
  <c r="F56" i="3"/>
  <c r="G56" i="3"/>
  <c r="H56" i="3"/>
  <c r="I56" i="3"/>
  <c r="J56" i="3"/>
  <c r="K56" i="3"/>
  <c r="L56" i="3"/>
  <c r="F57" i="3"/>
  <c r="G57" i="3"/>
  <c r="H57" i="3"/>
  <c r="I57" i="3"/>
  <c r="J57" i="3"/>
  <c r="K57" i="3"/>
  <c r="L57" i="3"/>
  <c r="F58" i="3"/>
  <c r="G58" i="3"/>
  <c r="H58" i="3"/>
  <c r="I58" i="3"/>
  <c r="J58" i="3"/>
  <c r="K58" i="3"/>
  <c r="L58" i="3"/>
  <c r="F59" i="3"/>
  <c r="G59" i="3"/>
  <c r="H59" i="3"/>
  <c r="I59" i="3"/>
  <c r="J59" i="3"/>
  <c r="K59" i="3"/>
  <c r="L59" i="3"/>
  <c r="F60" i="3"/>
  <c r="G60" i="3"/>
  <c r="H60" i="3"/>
  <c r="I60" i="3"/>
  <c r="J60" i="3"/>
  <c r="K60" i="3"/>
  <c r="L60" i="3"/>
  <c r="F61" i="3"/>
  <c r="G61" i="3"/>
  <c r="H61" i="3"/>
  <c r="I61" i="3"/>
  <c r="J61" i="3"/>
  <c r="K61" i="3"/>
  <c r="L61" i="3"/>
  <c r="F62" i="3"/>
  <c r="G62" i="3"/>
  <c r="H62" i="3"/>
  <c r="I62" i="3"/>
  <c r="J62" i="3"/>
  <c r="K62" i="3"/>
  <c r="L62" i="3"/>
  <c r="F63" i="3"/>
  <c r="G63" i="3"/>
  <c r="H63" i="3"/>
  <c r="I63" i="3"/>
  <c r="J63" i="3"/>
  <c r="K63" i="3"/>
  <c r="L63" i="3"/>
  <c r="F64" i="3"/>
  <c r="G64" i="3"/>
  <c r="H64" i="3"/>
  <c r="I64" i="3"/>
  <c r="J64" i="3"/>
  <c r="K64" i="3"/>
  <c r="L64" i="3"/>
  <c r="F65" i="3"/>
  <c r="G65" i="3"/>
  <c r="H65" i="3"/>
  <c r="I65" i="3"/>
  <c r="J65" i="3"/>
  <c r="K65" i="3"/>
  <c r="L65" i="3"/>
  <c r="F66" i="3"/>
  <c r="G66" i="3"/>
  <c r="H66" i="3"/>
  <c r="I66" i="3"/>
  <c r="J66" i="3"/>
  <c r="K66" i="3"/>
  <c r="L66" i="3"/>
  <c r="F67" i="3"/>
  <c r="G67" i="3"/>
  <c r="H67" i="3"/>
  <c r="I67" i="3"/>
  <c r="J67" i="3"/>
  <c r="K67" i="3"/>
  <c r="L67" i="3"/>
  <c r="F68" i="3"/>
  <c r="G68" i="3"/>
  <c r="H68" i="3"/>
  <c r="I68" i="3"/>
  <c r="J68" i="3"/>
  <c r="K68" i="3"/>
  <c r="L68" i="3"/>
  <c r="F69" i="3"/>
  <c r="G69" i="3"/>
  <c r="H69" i="3"/>
  <c r="I69" i="3"/>
  <c r="J69" i="3"/>
  <c r="K69" i="3"/>
  <c r="L69" i="3"/>
  <c r="F70" i="3"/>
  <c r="G70" i="3"/>
  <c r="H70" i="3"/>
  <c r="I70" i="3"/>
  <c r="J70" i="3"/>
  <c r="K70" i="3"/>
  <c r="L70" i="3"/>
  <c r="F71" i="3"/>
  <c r="G71" i="3"/>
  <c r="H71" i="3"/>
  <c r="I71" i="3"/>
  <c r="J71" i="3"/>
  <c r="K71" i="3"/>
  <c r="L71" i="3"/>
  <c r="F72" i="3"/>
  <c r="G72" i="3"/>
  <c r="H72" i="3"/>
  <c r="I72" i="3"/>
  <c r="J72" i="3"/>
  <c r="K72" i="3"/>
  <c r="L72" i="3"/>
  <c r="F73" i="3"/>
  <c r="G73" i="3"/>
  <c r="H73" i="3"/>
  <c r="I73" i="3"/>
  <c r="J73" i="3"/>
  <c r="K73" i="3"/>
  <c r="L73" i="3"/>
  <c r="F74" i="3"/>
  <c r="G74" i="3"/>
  <c r="H74" i="3"/>
  <c r="I74" i="3"/>
  <c r="J74" i="3"/>
  <c r="K74" i="3"/>
  <c r="L74" i="3"/>
  <c r="F75" i="3"/>
  <c r="G75" i="3"/>
  <c r="H75" i="3"/>
  <c r="I75" i="3"/>
  <c r="J75" i="3"/>
  <c r="K75" i="3"/>
  <c r="L75" i="3"/>
  <c r="F76" i="3"/>
  <c r="G76" i="3"/>
  <c r="H76" i="3"/>
  <c r="I76" i="3"/>
  <c r="J76" i="3"/>
  <c r="K76" i="3"/>
  <c r="L76" i="3"/>
  <c r="F77" i="3"/>
  <c r="G77" i="3"/>
  <c r="H77" i="3"/>
  <c r="I77" i="3"/>
  <c r="J77" i="3"/>
  <c r="K77" i="3"/>
  <c r="L77" i="3"/>
  <c r="F78" i="3"/>
  <c r="G78" i="3"/>
  <c r="H78" i="3"/>
  <c r="I78" i="3"/>
  <c r="J78" i="3"/>
  <c r="K78" i="3"/>
  <c r="L78" i="3"/>
  <c r="F79" i="3"/>
  <c r="G79" i="3"/>
  <c r="H79" i="3"/>
  <c r="I79" i="3"/>
  <c r="J79" i="3"/>
  <c r="K79" i="3"/>
  <c r="L79" i="3"/>
  <c r="F80" i="3"/>
  <c r="G80" i="3"/>
  <c r="H80" i="3"/>
  <c r="I80" i="3"/>
  <c r="J80" i="3"/>
  <c r="K80" i="3"/>
  <c r="L80" i="3"/>
  <c r="F81" i="3"/>
  <c r="G81" i="3"/>
  <c r="H81" i="3"/>
  <c r="I81" i="3"/>
  <c r="J81" i="3"/>
  <c r="K81" i="3"/>
  <c r="L81" i="3"/>
  <c r="F82" i="3"/>
  <c r="G82" i="3"/>
  <c r="H82" i="3"/>
  <c r="I82" i="3"/>
  <c r="J82" i="3"/>
  <c r="K82" i="3"/>
  <c r="L82" i="3"/>
  <c r="F83" i="3"/>
  <c r="G83" i="3"/>
  <c r="H83" i="3"/>
  <c r="I83" i="3"/>
  <c r="J83" i="3"/>
  <c r="K83" i="3"/>
  <c r="L83" i="3"/>
  <c r="F84" i="3"/>
  <c r="G84" i="3"/>
  <c r="H84" i="3"/>
  <c r="I84" i="3"/>
  <c r="J84" i="3"/>
  <c r="K84" i="3"/>
  <c r="L84" i="3"/>
  <c r="F85" i="3"/>
  <c r="G85" i="3"/>
  <c r="H85" i="3"/>
  <c r="I85" i="3"/>
  <c r="J85" i="3"/>
  <c r="K85" i="3"/>
  <c r="L85" i="3"/>
  <c r="F86" i="3"/>
  <c r="G86" i="3"/>
  <c r="H86" i="3"/>
  <c r="I86" i="3"/>
  <c r="J86" i="3"/>
  <c r="K86" i="3"/>
  <c r="L86" i="3"/>
  <c r="F87" i="3"/>
  <c r="G87" i="3"/>
  <c r="H87" i="3"/>
  <c r="I87" i="3"/>
  <c r="J87" i="3"/>
  <c r="K87" i="3"/>
  <c r="L87" i="3"/>
  <c r="F88" i="3"/>
  <c r="G88" i="3"/>
  <c r="H88" i="3"/>
  <c r="I88" i="3"/>
  <c r="J88" i="3"/>
  <c r="K88" i="3"/>
  <c r="L88" i="3"/>
  <c r="F89" i="3"/>
  <c r="G89" i="3"/>
  <c r="H89" i="3"/>
  <c r="I89" i="3"/>
  <c r="J89" i="3"/>
  <c r="K89" i="3"/>
  <c r="L89" i="3"/>
  <c r="F90" i="3"/>
  <c r="G90" i="3"/>
  <c r="H90" i="3"/>
  <c r="I90" i="3"/>
  <c r="J90" i="3"/>
  <c r="K90" i="3"/>
  <c r="L90" i="3"/>
  <c r="F91" i="3"/>
  <c r="G91" i="3"/>
  <c r="H91" i="3"/>
  <c r="I91" i="3"/>
  <c r="J91" i="3"/>
  <c r="K91" i="3"/>
  <c r="L91" i="3"/>
  <c r="F92" i="3"/>
  <c r="G92" i="3"/>
  <c r="H92" i="3"/>
  <c r="I92" i="3"/>
  <c r="J92" i="3"/>
  <c r="K92" i="3"/>
  <c r="L92" i="3"/>
  <c r="F93" i="3"/>
  <c r="G93" i="3"/>
  <c r="H93" i="3"/>
  <c r="I93" i="3"/>
  <c r="J93" i="3"/>
  <c r="K93" i="3"/>
  <c r="L93" i="3"/>
  <c r="F94" i="3"/>
  <c r="G94" i="3"/>
  <c r="H94" i="3"/>
  <c r="I94" i="3"/>
  <c r="J94" i="3"/>
  <c r="K94" i="3"/>
  <c r="L94" i="3"/>
  <c r="F95" i="3"/>
  <c r="G95" i="3"/>
  <c r="H95" i="3"/>
  <c r="I95" i="3"/>
  <c r="J95" i="3"/>
  <c r="K95" i="3"/>
  <c r="L95" i="3"/>
  <c r="F96" i="3"/>
  <c r="G96" i="3"/>
  <c r="H96" i="3"/>
  <c r="I96" i="3"/>
  <c r="J96" i="3"/>
  <c r="K96" i="3"/>
  <c r="L96" i="3"/>
  <c r="F97" i="3"/>
  <c r="G97" i="3"/>
  <c r="H97" i="3"/>
  <c r="I97" i="3"/>
  <c r="J97" i="3"/>
  <c r="K97" i="3"/>
  <c r="L97" i="3"/>
  <c r="F98" i="3"/>
  <c r="G98" i="3"/>
  <c r="H98" i="3"/>
  <c r="I98" i="3"/>
  <c r="J98" i="3"/>
  <c r="K98" i="3"/>
  <c r="L98" i="3"/>
  <c r="F99" i="3"/>
  <c r="G99" i="3"/>
  <c r="H99" i="3"/>
  <c r="I99" i="3"/>
  <c r="J99" i="3"/>
  <c r="K99" i="3"/>
  <c r="L99" i="3"/>
  <c r="F100" i="3"/>
  <c r="G100" i="3"/>
  <c r="H100" i="3"/>
  <c r="I100" i="3"/>
  <c r="J100" i="3"/>
  <c r="K100" i="3"/>
  <c r="L100" i="3"/>
  <c r="F101" i="3"/>
  <c r="G101" i="3"/>
  <c r="H101" i="3"/>
  <c r="I101" i="3"/>
  <c r="J101" i="3"/>
  <c r="K101" i="3"/>
  <c r="L101" i="3"/>
  <c r="F102" i="3"/>
  <c r="G102" i="3"/>
  <c r="H102" i="3"/>
  <c r="I102" i="3"/>
  <c r="J102" i="3"/>
  <c r="K102" i="3"/>
  <c r="L102" i="3"/>
  <c r="F103" i="3"/>
  <c r="G103" i="3"/>
  <c r="H103" i="3"/>
  <c r="I103" i="3"/>
  <c r="J103" i="3"/>
  <c r="K103" i="3"/>
  <c r="L103" i="3"/>
  <c r="F104" i="3"/>
  <c r="G104" i="3"/>
  <c r="H104" i="3"/>
  <c r="I104" i="3"/>
  <c r="J104" i="3"/>
  <c r="K104" i="3"/>
  <c r="L104" i="3"/>
  <c r="F105" i="3"/>
  <c r="G105" i="3"/>
  <c r="H105" i="3"/>
  <c r="I105" i="3"/>
  <c r="J105" i="3"/>
  <c r="K105" i="3"/>
  <c r="L105" i="3"/>
  <c r="F106" i="3"/>
  <c r="G106" i="3"/>
  <c r="H106" i="3"/>
  <c r="I106" i="3"/>
  <c r="J106" i="3"/>
  <c r="K106" i="3"/>
  <c r="L106" i="3"/>
  <c r="F107" i="3"/>
  <c r="G107" i="3"/>
  <c r="H107" i="3"/>
  <c r="I107" i="3"/>
  <c r="J107" i="3"/>
  <c r="K107" i="3"/>
  <c r="L107" i="3"/>
  <c r="F108" i="3"/>
  <c r="G108" i="3"/>
  <c r="H108" i="3"/>
  <c r="I108" i="3"/>
  <c r="J108" i="3"/>
  <c r="K108" i="3"/>
  <c r="L108" i="3"/>
  <c r="F109" i="3"/>
  <c r="G109" i="3"/>
  <c r="H109" i="3"/>
  <c r="I109" i="3"/>
  <c r="J109" i="3"/>
  <c r="K109" i="3"/>
  <c r="L109" i="3"/>
  <c r="F110" i="3"/>
  <c r="G110" i="3"/>
  <c r="H110" i="3"/>
  <c r="I110" i="3"/>
  <c r="J110" i="3"/>
  <c r="K110" i="3"/>
  <c r="L110" i="3"/>
  <c r="F111" i="3"/>
  <c r="G111" i="3"/>
  <c r="H111" i="3"/>
  <c r="I111" i="3"/>
  <c r="J111" i="3"/>
  <c r="K111" i="3"/>
  <c r="L111" i="3"/>
  <c r="F112" i="3"/>
  <c r="G112" i="3"/>
  <c r="H112" i="3"/>
  <c r="I112" i="3"/>
  <c r="J112" i="3"/>
  <c r="K112" i="3"/>
  <c r="L112" i="3"/>
  <c r="F113" i="3"/>
  <c r="G113" i="3"/>
  <c r="H113" i="3"/>
  <c r="I113" i="3"/>
  <c r="J113" i="3"/>
  <c r="K113" i="3"/>
  <c r="L113" i="3"/>
  <c r="F114" i="3"/>
  <c r="G114" i="3"/>
  <c r="H114" i="3"/>
  <c r="I114" i="3"/>
  <c r="J114" i="3"/>
  <c r="K114" i="3"/>
  <c r="L114" i="3"/>
  <c r="F115" i="3"/>
  <c r="G115" i="3"/>
  <c r="H115" i="3"/>
  <c r="I115" i="3"/>
  <c r="J115" i="3"/>
  <c r="K115" i="3"/>
  <c r="L115" i="3"/>
  <c r="F116" i="3"/>
  <c r="G116" i="3"/>
  <c r="H116" i="3"/>
  <c r="I116" i="3"/>
  <c r="J116" i="3"/>
  <c r="K116" i="3"/>
  <c r="L116" i="3"/>
  <c r="F117" i="3"/>
  <c r="G117" i="3"/>
  <c r="H117" i="3"/>
  <c r="I117" i="3"/>
  <c r="J117" i="3"/>
  <c r="K117" i="3"/>
  <c r="L117" i="3"/>
  <c r="F118" i="3"/>
  <c r="G118" i="3"/>
  <c r="H118" i="3"/>
  <c r="I118" i="3"/>
  <c r="J118" i="3"/>
  <c r="K118" i="3"/>
  <c r="L118" i="3"/>
  <c r="F119" i="3"/>
  <c r="G119" i="3"/>
  <c r="H119" i="3"/>
  <c r="I119" i="3"/>
  <c r="J119" i="3"/>
  <c r="K119" i="3"/>
  <c r="L119" i="3"/>
  <c r="F120" i="3"/>
  <c r="G120" i="3"/>
  <c r="H120" i="3"/>
  <c r="I120" i="3"/>
  <c r="J120" i="3"/>
  <c r="K120" i="3"/>
  <c r="L120" i="3"/>
  <c r="F121" i="3"/>
  <c r="G121" i="3"/>
  <c r="H121" i="3"/>
  <c r="I121" i="3"/>
  <c r="J121" i="3"/>
  <c r="K121" i="3"/>
  <c r="L121" i="3"/>
  <c r="F122" i="3"/>
  <c r="G122" i="3"/>
  <c r="H122" i="3"/>
  <c r="I122" i="3"/>
  <c r="J122" i="3"/>
  <c r="K122" i="3"/>
  <c r="L122" i="3"/>
  <c r="F123" i="3"/>
  <c r="G123" i="3"/>
  <c r="H123" i="3"/>
  <c r="I123" i="3"/>
  <c r="J123" i="3"/>
  <c r="K123" i="3"/>
  <c r="L123" i="3"/>
  <c r="F124" i="3"/>
  <c r="G124" i="3"/>
  <c r="H124" i="3"/>
  <c r="I124" i="3"/>
  <c r="J124" i="3"/>
  <c r="K124" i="3"/>
  <c r="L124" i="3"/>
  <c r="F125" i="3"/>
  <c r="G125" i="3"/>
  <c r="H125" i="3"/>
  <c r="I125" i="3"/>
  <c r="J125" i="3"/>
  <c r="K125" i="3"/>
  <c r="L125" i="3"/>
  <c r="F126" i="3"/>
  <c r="G126" i="3"/>
  <c r="H126" i="3"/>
  <c r="I126" i="3"/>
  <c r="J126" i="3"/>
  <c r="K126" i="3"/>
  <c r="L126" i="3"/>
  <c r="F127" i="3"/>
  <c r="G127" i="3"/>
  <c r="H127" i="3"/>
  <c r="I127" i="3"/>
  <c r="J127" i="3"/>
  <c r="K127" i="3"/>
  <c r="L127" i="3"/>
  <c r="F128" i="3"/>
  <c r="G128" i="3"/>
  <c r="H128" i="3"/>
  <c r="I128" i="3"/>
  <c r="J128" i="3"/>
  <c r="K128" i="3"/>
  <c r="L128" i="3"/>
  <c r="F129" i="3"/>
  <c r="G129" i="3"/>
  <c r="H129" i="3"/>
  <c r="I129" i="3"/>
  <c r="J129" i="3"/>
  <c r="K129" i="3"/>
  <c r="L129" i="3"/>
  <c r="F130" i="3"/>
  <c r="G130" i="3"/>
  <c r="H130" i="3"/>
  <c r="I130" i="3"/>
  <c r="J130" i="3"/>
  <c r="K130" i="3"/>
  <c r="L130" i="3"/>
  <c r="F131" i="3"/>
  <c r="G131" i="3"/>
  <c r="H131" i="3"/>
  <c r="I131" i="3"/>
  <c r="J131" i="3"/>
  <c r="K131" i="3"/>
  <c r="L131" i="3"/>
  <c r="F132" i="3"/>
  <c r="G132" i="3"/>
  <c r="H132" i="3"/>
  <c r="I132" i="3"/>
  <c r="J132" i="3"/>
  <c r="K132" i="3"/>
  <c r="L132" i="3"/>
  <c r="F133" i="3"/>
  <c r="G133" i="3"/>
  <c r="H133" i="3"/>
  <c r="I133" i="3"/>
  <c r="J133" i="3"/>
  <c r="K133" i="3"/>
  <c r="L133" i="3"/>
  <c r="F134" i="3"/>
  <c r="G134" i="3"/>
  <c r="H134" i="3"/>
  <c r="I134" i="3"/>
  <c r="J134" i="3"/>
  <c r="K134" i="3"/>
  <c r="L134" i="3"/>
  <c r="F135" i="3"/>
  <c r="G135" i="3"/>
  <c r="H135" i="3"/>
  <c r="I135" i="3"/>
  <c r="J135" i="3"/>
  <c r="K135" i="3"/>
  <c r="L135" i="3"/>
  <c r="F136" i="3"/>
  <c r="G136" i="3"/>
  <c r="H136" i="3"/>
  <c r="I136" i="3"/>
  <c r="J136" i="3"/>
  <c r="K136" i="3"/>
  <c r="L136" i="3"/>
  <c r="F137" i="3"/>
  <c r="G137" i="3"/>
  <c r="H137" i="3"/>
  <c r="I137" i="3"/>
  <c r="J137" i="3"/>
  <c r="K137" i="3"/>
  <c r="L137" i="3"/>
  <c r="F138" i="3"/>
  <c r="G138" i="3"/>
  <c r="H138" i="3"/>
  <c r="I138" i="3"/>
  <c r="J138" i="3"/>
  <c r="K138" i="3"/>
  <c r="L138" i="3"/>
  <c r="F139" i="3"/>
  <c r="G139" i="3"/>
  <c r="H139" i="3"/>
  <c r="I139" i="3"/>
  <c r="J139" i="3"/>
  <c r="K139" i="3"/>
  <c r="L139" i="3"/>
  <c r="F140" i="3"/>
  <c r="G140" i="3"/>
  <c r="H140" i="3"/>
  <c r="I140" i="3"/>
  <c r="J140" i="3"/>
  <c r="K140" i="3"/>
  <c r="L140" i="3"/>
  <c r="F141" i="3"/>
  <c r="G141" i="3"/>
  <c r="H141" i="3"/>
  <c r="I141" i="3"/>
  <c r="J141" i="3"/>
  <c r="K141" i="3"/>
  <c r="L141" i="3"/>
  <c r="F142" i="3"/>
  <c r="G142" i="3"/>
  <c r="H142" i="3"/>
  <c r="I142" i="3"/>
  <c r="J142" i="3"/>
  <c r="K142" i="3"/>
  <c r="L142" i="3"/>
  <c r="F143" i="3"/>
  <c r="G143" i="3"/>
  <c r="H143" i="3"/>
  <c r="I143" i="3"/>
  <c r="J143" i="3"/>
  <c r="K143" i="3"/>
  <c r="L143" i="3"/>
  <c r="F144" i="3"/>
  <c r="G144" i="3"/>
  <c r="H144" i="3"/>
  <c r="I144" i="3"/>
  <c r="J144" i="3"/>
  <c r="K144" i="3"/>
  <c r="L144" i="3"/>
  <c r="F145" i="3"/>
  <c r="G145" i="3"/>
  <c r="H145" i="3"/>
  <c r="I145" i="3"/>
  <c r="J145" i="3"/>
  <c r="K145" i="3"/>
  <c r="L145" i="3"/>
  <c r="F146" i="3"/>
  <c r="G146" i="3"/>
  <c r="H146" i="3"/>
  <c r="I146" i="3"/>
  <c r="J146" i="3"/>
  <c r="K146" i="3"/>
  <c r="L146" i="3"/>
  <c r="F147" i="3"/>
  <c r="G147" i="3"/>
  <c r="H147" i="3"/>
  <c r="I147" i="3"/>
  <c r="J147" i="3"/>
  <c r="K147" i="3"/>
  <c r="L147" i="3"/>
  <c r="F148" i="3"/>
  <c r="G148" i="3"/>
  <c r="H148" i="3"/>
  <c r="I148" i="3"/>
  <c r="J148" i="3"/>
  <c r="K148" i="3"/>
  <c r="L148" i="3"/>
  <c r="F149" i="3"/>
  <c r="G149" i="3"/>
  <c r="H149" i="3"/>
  <c r="I149" i="3"/>
  <c r="J149" i="3"/>
  <c r="K149" i="3"/>
  <c r="L149" i="3"/>
  <c r="F150" i="3"/>
  <c r="G150" i="3"/>
  <c r="H150" i="3"/>
  <c r="I150" i="3"/>
  <c r="J150" i="3"/>
  <c r="K150" i="3"/>
  <c r="L150" i="3"/>
  <c r="F151" i="3"/>
  <c r="G151" i="3"/>
  <c r="H151" i="3"/>
  <c r="I151" i="3"/>
  <c r="J151" i="3"/>
  <c r="K151" i="3"/>
  <c r="L151" i="3"/>
  <c r="F152" i="3"/>
  <c r="G152" i="3"/>
  <c r="H152" i="3"/>
  <c r="I152" i="3"/>
  <c r="J152" i="3"/>
  <c r="K152" i="3"/>
  <c r="L152" i="3"/>
  <c r="F153" i="3"/>
  <c r="G153" i="3"/>
  <c r="H153" i="3"/>
  <c r="I153" i="3"/>
  <c r="J153" i="3"/>
  <c r="K153" i="3"/>
  <c r="L153" i="3"/>
  <c r="F154" i="3"/>
  <c r="G154" i="3"/>
  <c r="H154" i="3"/>
  <c r="I154" i="3"/>
  <c r="J154" i="3"/>
  <c r="K154" i="3"/>
  <c r="L154" i="3"/>
  <c r="F155" i="3"/>
  <c r="G155" i="3"/>
  <c r="H155" i="3"/>
  <c r="I155" i="3"/>
  <c r="J155" i="3"/>
  <c r="K155" i="3"/>
  <c r="L155" i="3"/>
  <c r="F156" i="3"/>
  <c r="G156" i="3"/>
  <c r="H156" i="3"/>
  <c r="I156" i="3"/>
  <c r="J156" i="3"/>
  <c r="K156" i="3"/>
  <c r="L156" i="3"/>
  <c r="F157" i="3"/>
  <c r="G157" i="3"/>
  <c r="H157" i="3"/>
  <c r="I157" i="3"/>
  <c r="J157" i="3"/>
  <c r="K157" i="3"/>
  <c r="L157" i="3"/>
  <c r="F158" i="3"/>
  <c r="G158" i="3"/>
  <c r="H158" i="3"/>
  <c r="I158" i="3"/>
  <c r="J158" i="3"/>
  <c r="K158" i="3"/>
  <c r="L158" i="3"/>
  <c r="F159" i="3"/>
  <c r="G159" i="3"/>
  <c r="H159" i="3"/>
  <c r="I159" i="3"/>
  <c r="J159" i="3"/>
  <c r="K159" i="3"/>
  <c r="L159" i="3"/>
  <c r="F160" i="3"/>
  <c r="G160" i="3"/>
  <c r="H160" i="3"/>
  <c r="I160" i="3"/>
  <c r="J160" i="3"/>
  <c r="K160" i="3"/>
  <c r="L160" i="3"/>
  <c r="F161" i="3"/>
  <c r="G161" i="3"/>
  <c r="H161" i="3"/>
  <c r="I161" i="3"/>
  <c r="J161" i="3"/>
  <c r="K161" i="3"/>
  <c r="L161" i="3"/>
  <c r="F162" i="3"/>
  <c r="G162" i="3"/>
  <c r="H162" i="3"/>
  <c r="I162" i="3"/>
  <c r="J162" i="3"/>
  <c r="K162" i="3"/>
  <c r="L162" i="3"/>
  <c r="F163" i="3"/>
  <c r="G163" i="3"/>
  <c r="H163" i="3"/>
  <c r="I163" i="3"/>
  <c r="J163" i="3"/>
  <c r="K163" i="3"/>
  <c r="L163" i="3"/>
  <c r="F164" i="3"/>
  <c r="G164" i="3"/>
  <c r="H164" i="3"/>
  <c r="I164" i="3"/>
  <c r="J164" i="3"/>
  <c r="K164" i="3"/>
  <c r="L164" i="3"/>
  <c r="F165" i="3"/>
  <c r="G165" i="3"/>
  <c r="H165" i="3"/>
  <c r="I165" i="3"/>
  <c r="J165" i="3"/>
  <c r="K165" i="3"/>
  <c r="L165" i="3"/>
  <c r="F166" i="3"/>
  <c r="G166" i="3"/>
  <c r="H166" i="3"/>
  <c r="I166" i="3"/>
  <c r="J166" i="3"/>
  <c r="K166" i="3"/>
  <c r="L166" i="3"/>
  <c r="F167" i="3"/>
  <c r="G167" i="3"/>
  <c r="H167" i="3"/>
  <c r="I167" i="3"/>
  <c r="J167" i="3"/>
  <c r="K167" i="3"/>
  <c r="L167" i="3"/>
  <c r="F168" i="3"/>
  <c r="G168" i="3"/>
  <c r="H168" i="3"/>
  <c r="I168" i="3"/>
  <c r="J168" i="3"/>
  <c r="K168" i="3"/>
  <c r="L168" i="3"/>
  <c r="F169" i="3"/>
  <c r="G169" i="3"/>
  <c r="H169" i="3"/>
  <c r="I169" i="3"/>
  <c r="J169" i="3"/>
  <c r="K169" i="3"/>
  <c r="L169" i="3"/>
  <c r="F170" i="3"/>
  <c r="G170" i="3"/>
  <c r="H170" i="3"/>
  <c r="I170" i="3"/>
  <c r="J170" i="3"/>
  <c r="K170" i="3"/>
  <c r="L170" i="3"/>
  <c r="F171" i="3"/>
  <c r="G171" i="3"/>
  <c r="H171" i="3"/>
  <c r="I171" i="3"/>
  <c r="J171" i="3"/>
  <c r="K171" i="3"/>
  <c r="L171" i="3"/>
  <c r="F172" i="3"/>
  <c r="G172" i="3"/>
  <c r="H172" i="3"/>
  <c r="I172" i="3"/>
  <c r="J172" i="3"/>
  <c r="K172" i="3"/>
  <c r="L172" i="3"/>
  <c r="F173" i="3"/>
  <c r="G173" i="3"/>
  <c r="H173" i="3"/>
  <c r="I173" i="3"/>
  <c r="J173" i="3"/>
  <c r="K173" i="3"/>
  <c r="L173" i="3"/>
  <c r="F174" i="3"/>
  <c r="G174" i="3"/>
  <c r="H174" i="3"/>
  <c r="I174" i="3"/>
  <c r="J174" i="3"/>
  <c r="K174" i="3"/>
  <c r="L174" i="3"/>
  <c r="F175" i="3"/>
  <c r="G175" i="3"/>
  <c r="H175" i="3"/>
  <c r="I175" i="3"/>
  <c r="J175" i="3"/>
  <c r="K175" i="3"/>
  <c r="L175" i="3"/>
  <c r="F176" i="3"/>
  <c r="G176" i="3"/>
  <c r="H176" i="3"/>
  <c r="I176" i="3"/>
  <c r="J176" i="3"/>
  <c r="K176" i="3"/>
  <c r="L176" i="3"/>
  <c r="F177" i="3"/>
  <c r="G177" i="3"/>
  <c r="H177" i="3"/>
  <c r="I177" i="3"/>
  <c r="J177" i="3"/>
  <c r="K177" i="3"/>
  <c r="L177" i="3"/>
  <c r="F178" i="3"/>
  <c r="G178" i="3"/>
  <c r="H178" i="3"/>
  <c r="I178" i="3"/>
  <c r="J178" i="3"/>
  <c r="K178" i="3"/>
  <c r="L178" i="3"/>
  <c r="F179" i="3"/>
  <c r="G179" i="3"/>
  <c r="H179" i="3"/>
  <c r="I179" i="3"/>
  <c r="J179" i="3"/>
  <c r="K179" i="3"/>
  <c r="L179" i="3"/>
  <c r="F180" i="3"/>
  <c r="G180" i="3"/>
  <c r="H180" i="3"/>
  <c r="I180" i="3"/>
  <c r="J180" i="3"/>
  <c r="K180" i="3"/>
  <c r="L180" i="3"/>
  <c r="F181" i="3"/>
  <c r="G181" i="3"/>
  <c r="H181" i="3"/>
  <c r="I181" i="3"/>
  <c r="J181" i="3"/>
  <c r="K181" i="3"/>
  <c r="L181" i="3"/>
  <c r="F182" i="3"/>
  <c r="G182" i="3"/>
  <c r="H182" i="3"/>
  <c r="I182" i="3"/>
  <c r="J182" i="3"/>
  <c r="K182" i="3"/>
  <c r="L182" i="3"/>
  <c r="F183" i="3"/>
  <c r="G183" i="3"/>
  <c r="H183" i="3"/>
  <c r="I183" i="3"/>
  <c r="J183" i="3"/>
  <c r="K183" i="3"/>
  <c r="L183" i="3"/>
  <c r="F184" i="3"/>
  <c r="G184" i="3"/>
  <c r="H184" i="3"/>
  <c r="I184" i="3"/>
  <c r="J184" i="3"/>
  <c r="K184" i="3"/>
  <c r="L184" i="3"/>
  <c r="F185" i="3"/>
  <c r="G185" i="3"/>
  <c r="H185" i="3"/>
  <c r="I185" i="3"/>
  <c r="J185" i="3"/>
  <c r="K185" i="3"/>
  <c r="L185" i="3"/>
  <c r="F186" i="3"/>
  <c r="G186" i="3"/>
  <c r="H186" i="3"/>
  <c r="I186" i="3"/>
  <c r="J186" i="3"/>
  <c r="K186" i="3"/>
  <c r="L186" i="3"/>
  <c r="F187" i="3"/>
  <c r="G187" i="3"/>
  <c r="H187" i="3"/>
  <c r="I187" i="3"/>
  <c r="J187" i="3"/>
  <c r="K187" i="3"/>
  <c r="L187" i="3"/>
  <c r="F188" i="3"/>
  <c r="G188" i="3"/>
  <c r="H188" i="3"/>
  <c r="I188" i="3"/>
  <c r="J188" i="3"/>
  <c r="K188" i="3"/>
  <c r="L188" i="3"/>
  <c r="F189" i="3"/>
  <c r="G189" i="3"/>
  <c r="H189" i="3"/>
  <c r="I189" i="3"/>
  <c r="J189" i="3"/>
  <c r="K189" i="3"/>
  <c r="L189" i="3"/>
  <c r="F190" i="3"/>
  <c r="G190" i="3"/>
  <c r="H190" i="3"/>
  <c r="I190" i="3"/>
  <c r="J190" i="3"/>
  <c r="K190" i="3"/>
  <c r="L190" i="3"/>
  <c r="F191" i="3"/>
  <c r="G191" i="3"/>
  <c r="H191" i="3"/>
  <c r="I191" i="3"/>
  <c r="J191" i="3"/>
  <c r="K191" i="3"/>
  <c r="L191" i="3"/>
  <c r="F192" i="3"/>
  <c r="G192" i="3"/>
  <c r="H192" i="3"/>
  <c r="I192" i="3"/>
  <c r="J192" i="3"/>
  <c r="K192" i="3"/>
  <c r="L192" i="3"/>
  <c r="F193" i="3"/>
  <c r="G193" i="3"/>
  <c r="H193" i="3"/>
  <c r="I193" i="3"/>
  <c r="J193" i="3"/>
  <c r="K193" i="3"/>
  <c r="L193" i="3"/>
  <c r="F194" i="3"/>
  <c r="G194" i="3"/>
  <c r="H194" i="3"/>
  <c r="I194" i="3"/>
  <c r="J194" i="3"/>
  <c r="K194" i="3"/>
  <c r="L194" i="3"/>
  <c r="F195" i="3"/>
  <c r="G195" i="3"/>
  <c r="H195" i="3"/>
  <c r="I195" i="3"/>
  <c r="J195" i="3"/>
  <c r="K195" i="3"/>
  <c r="L195" i="3"/>
  <c r="F196" i="3"/>
  <c r="G196" i="3"/>
  <c r="H196" i="3"/>
  <c r="I196" i="3"/>
  <c r="J196" i="3"/>
  <c r="K196" i="3"/>
  <c r="L196" i="3"/>
  <c r="F197" i="3"/>
  <c r="G197" i="3"/>
  <c r="H197" i="3"/>
  <c r="I197" i="3"/>
  <c r="J197" i="3"/>
  <c r="K197" i="3"/>
  <c r="L197" i="3"/>
  <c r="F198" i="3"/>
  <c r="G198" i="3"/>
  <c r="H198" i="3"/>
  <c r="I198" i="3"/>
  <c r="J198" i="3"/>
  <c r="K198" i="3"/>
  <c r="L198" i="3"/>
  <c r="F199" i="3"/>
  <c r="G199" i="3"/>
  <c r="H199" i="3"/>
  <c r="I199" i="3"/>
  <c r="J199" i="3"/>
  <c r="K199" i="3"/>
  <c r="L199" i="3"/>
  <c r="F200" i="3"/>
  <c r="G200" i="3"/>
  <c r="H200" i="3"/>
  <c r="I200" i="3"/>
  <c r="J200" i="3"/>
  <c r="K200" i="3"/>
  <c r="L200" i="3"/>
  <c r="F201" i="3"/>
  <c r="G201" i="3"/>
  <c r="H201" i="3"/>
  <c r="I201" i="3"/>
  <c r="J201" i="3"/>
  <c r="K201" i="3"/>
  <c r="L201" i="3"/>
  <c r="F202" i="3"/>
  <c r="G202" i="3"/>
  <c r="H202" i="3"/>
  <c r="I202" i="3"/>
  <c r="J202" i="3"/>
  <c r="K202" i="3"/>
  <c r="L202" i="3"/>
  <c r="F203" i="3"/>
  <c r="G203" i="3"/>
  <c r="H203" i="3"/>
  <c r="I203" i="3"/>
  <c r="J203" i="3"/>
  <c r="K203" i="3"/>
  <c r="L203" i="3"/>
  <c r="F204" i="3"/>
  <c r="G204" i="3"/>
  <c r="H204" i="3"/>
  <c r="I204" i="3"/>
  <c r="J204" i="3"/>
  <c r="K204" i="3"/>
  <c r="L204" i="3"/>
  <c r="F205" i="3"/>
  <c r="G205" i="3"/>
  <c r="H205" i="3"/>
  <c r="I205" i="3"/>
  <c r="J205" i="3"/>
  <c r="K205" i="3"/>
  <c r="L205" i="3"/>
  <c r="F206" i="3"/>
  <c r="G206" i="3"/>
  <c r="H206" i="3"/>
  <c r="I206" i="3"/>
  <c r="J206" i="3"/>
  <c r="K206" i="3"/>
  <c r="L206" i="3"/>
  <c r="F207" i="3"/>
  <c r="G207" i="3"/>
  <c r="H207" i="3"/>
  <c r="I207" i="3"/>
  <c r="J207" i="3"/>
  <c r="K207" i="3"/>
  <c r="L207" i="3"/>
  <c r="F208" i="3"/>
  <c r="G208" i="3"/>
  <c r="H208" i="3"/>
  <c r="I208" i="3"/>
  <c r="J208" i="3"/>
  <c r="K208" i="3"/>
  <c r="L208" i="3"/>
  <c r="F209" i="3"/>
  <c r="G209" i="3"/>
  <c r="H209" i="3"/>
  <c r="I209" i="3"/>
  <c r="J209" i="3"/>
  <c r="K209" i="3"/>
  <c r="L209" i="3"/>
  <c r="F210" i="3"/>
  <c r="G210" i="3"/>
  <c r="H210" i="3"/>
  <c r="I210" i="3"/>
  <c r="J210" i="3"/>
  <c r="K210" i="3"/>
  <c r="L210" i="3"/>
  <c r="F211" i="3"/>
  <c r="G211" i="3"/>
  <c r="H211" i="3"/>
  <c r="I211" i="3"/>
  <c r="J211" i="3"/>
  <c r="K211" i="3"/>
  <c r="L211" i="3"/>
  <c r="F212" i="3"/>
  <c r="G212" i="3"/>
  <c r="H212" i="3"/>
  <c r="I212" i="3"/>
  <c r="J212" i="3"/>
  <c r="K212" i="3"/>
  <c r="L212" i="3"/>
  <c r="F213" i="3"/>
  <c r="G213" i="3"/>
  <c r="H213" i="3"/>
  <c r="I213" i="3"/>
  <c r="J213" i="3"/>
  <c r="K213" i="3"/>
  <c r="L213" i="3"/>
  <c r="F214" i="3"/>
  <c r="G214" i="3"/>
  <c r="H214" i="3"/>
  <c r="I214" i="3"/>
  <c r="J214" i="3"/>
  <c r="K214" i="3"/>
  <c r="L214" i="3"/>
  <c r="F215" i="3"/>
  <c r="G215" i="3"/>
  <c r="H215" i="3"/>
  <c r="I215" i="3"/>
  <c r="J215" i="3"/>
  <c r="K215" i="3"/>
  <c r="L215" i="3"/>
  <c r="F216" i="3"/>
  <c r="G216" i="3"/>
  <c r="H216" i="3"/>
  <c r="I216" i="3"/>
  <c r="J216" i="3"/>
  <c r="K216" i="3"/>
  <c r="L216" i="3"/>
  <c r="F217" i="3"/>
  <c r="G217" i="3"/>
  <c r="H217" i="3"/>
  <c r="I217" i="3"/>
  <c r="J217" i="3"/>
  <c r="K217" i="3"/>
  <c r="L217" i="3"/>
  <c r="F218" i="3"/>
  <c r="G218" i="3"/>
  <c r="H218" i="3"/>
  <c r="I218" i="3"/>
  <c r="J218" i="3"/>
  <c r="K218" i="3"/>
  <c r="L218" i="3"/>
  <c r="F219" i="3"/>
  <c r="G219" i="3"/>
  <c r="H219" i="3"/>
  <c r="I219" i="3"/>
  <c r="J219" i="3"/>
  <c r="K219" i="3"/>
  <c r="L219" i="3"/>
  <c r="F220" i="3"/>
  <c r="G220" i="3"/>
  <c r="H220" i="3"/>
  <c r="I220" i="3"/>
  <c r="J220" i="3"/>
  <c r="K220" i="3"/>
  <c r="L220" i="3"/>
  <c r="F221" i="3"/>
  <c r="G221" i="3"/>
  <c r="H221" i="3"/>
  <c r="I221" i="3"/>
  <c r="J221" i="3"/>
  <c r="K221" i="3"/>
  <c r="L221" i="3"/>
  <c r="F222" i="3"/>
  <c r="G222" i="3"/>
  <c r="H222" i="3"/>
  <c r="I222" i="3"/>
  <c r="J222" i="3"/>
  <c r="K222" i="3"/>
  <c r="L222" i="3"/>
  <c r="F223" i="3"/>
  <c r="G223" i="3"/>
  <c r="H223" i="3"/>
  <c r="I223" i="3"/>
  <c r="J223" i="3"/>
  <c r="K223" i="3"/>
  <c r="L223" i="3"/>
  <c r="F224" i="3"/>
  <c r="G224" i="3"/>
  <c r="H224" i="3"/>
  <c r="I224" i="3"/>
  <c r="J224" i="3"/>
  <c r="K224" i="3"/>
  <c r="L224" i="3"/>
  <c r="F225" i="3"/>
  <c r="G225" i="3"/>
  <c r="H225" i="3"/>
  <c r="I225" i="3"/>
  <c r="J225" i="3"/>
  <c r="K225" i="3"/>
  <c r="L225" i="3"/>
  <c r="F226" i="3"/>
  <c r="G226" i="3"/>
  <c r="H226" i="3"/>
  <c r="I226" i="3"/>
  <c r="J226" i="3"/>
  <c r="K226" i="3"/>
  <c r="L226" i="3"/>
  <c r="F227" i="3"/>
  <c r="G227" i="3"/>
  <c r="H227" i="3"/>
  <c r="I227" i="3"/>
  <c r="J227" i="3"/>
  <c r="K227" i="3"/>
  <c r="L227" i="3"/>
  <c r="F228" i="3"/>
  <c r="G228" i="3"/>
  <c r="H228" i="3"/>
  <c r="I228" i="3"/>
  <c r="J228" i="3"/>
  <c r="K228" i="3"/>
  <c r="L228" i="3"/>
  <c r="F229" i="3"/>
  <c r="G229" i="3"/>
  <c r="H229" i="3"/>
  <c r="I229" i="3"/>
  <c r="J229" i="3"/>
  <c r="K229" i="3"/>
  <c r="L229" i="3"/>
  <c r="F230" i="3"/>
  <c r="G230" i="3"/>
  <c r="H230" i="3"/>
  <c r="I230" i="3"/>
  <c r="J230" i="3"/>
  <c r="K230" i="3"/>
  <c r="L230" i="3"/>
  <c r="F231" i="3"/>
  <c r="G231" i="3"/>
  <c r="H231" i="3"/>
  <c r="I231" i="3"/>
  <c r="J231" i="3"/>
  <c r="K231" i="3"/>
  <c r="L231" i="3"/>
  <c r="F232" i="3"/>
  <c r="G232" i="3"/>
  <c r="H232" i="3"/>
  <c r="I232" i="3"/>
  <c r="J232" i="3"/>
  <c r="K232" i="3"/>
  <c r="L232" i="3"/>
  <c r="F233" i="3"/>
  <c r="G233" i="3"/>
  <c r="H233" i="3"/>
  <c r="I233" i="3"/>
  <c r="J233" i="3"/>
  <c r="K233" i="3"/>
  <c r="L233" i="3"/>
  <c r="F234" i="3"/>
  <c r="G234" i="3"/>
  <c r="H234" i="3"/>
  <c r="I234" i="3"/>
  <c r="J234" i="3"/>
  <c r="K234" i="3"/>
  <c r="L234" i="3"/>
  <c r="F235" i="3"/>
  <c r="G235" i="3"/>
  <c r="H235" i="3"/>
  <c r="I235" i="3"/>
  <c r="J235" i="3"/>
  <c r="K235" i="3"/>
  <c r="L235" i="3"/>
  <c r="F236" i="3"/>
  <c r="G236" i="3"/>
  <c r="H236" i="3"/>
  <c r="I236" i="3"/>
  <c r="J236" i="3"/>
  <c r="K236" i="3"/>
  <c r="L236" i="3"/>
  <c r="F237" i="3"/>
  <c r="G237" i="3"/>
  <c r="H237" i="3"/>
  <c r="I237" i="3"/>
  <c r="J237" i="3"/>
  <c r="K237" i="3"/>
  <c r="L237" i="3"/>
  <c r="F238" i="3"/>
  <c r="G238" i="3"/>
  <c r="H238" i="3"/>
  <c r="I238" i="3"/>
  <c r="J238" i="3"/>
  <c r="K238" i="3"/>
  <c r="L238" i="3"/>
  <c r="F239" i="3"/>
  <c r="G239" i="3"/>
  <c r="H239" i="3"/>
  <c r="I239" i="3"/>
  <c r="J239" i="3"/>
  <c r="K239" i="3"/>
  <c r="L239" i="3"/>
  <c r="F240" i="3"/>
  <c r="G240" i="3"/>
  <c r="H240" i="3"/>
  <c r="I240" i="3"/>
  <c r="J240" i="3"/>
  <c r="K240" i="3"/>
  <c r="L240" i="3"/>
  <c r="F241" i="3"/>
  <c r="G241" i="3"/>
  <c r="H241" i="3"/>
  <c r="I241" i="3"/>
  <c r="J241" i="3"/>
  <c r="K241" i="3"/>
  <c r="L241" i="3"/>
  <c r="L2" i="3"/>
  <c r="I2" i="3"/>
  <c r="J2" i="3"/>
  <c r="K2" i="3"/>
  <c r="H2" i="3"/>
  <c r="G2" i="3"/>
  <c r="F2" i="3"/>
  <c r="E4" i="3" l="1"/>
  <c r="E2" i="3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123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3" i="2"/>
  <c r="D2" i="2"/>
  <c r="D122" i="2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" i="5"/>
  <c r="I2" i="5"/>
  <c r="E19" i="5" s="1"/>
  <c r="A241" i="5"/>
  <c r="A240" i="5"/>
  <c r="A239" i="5"/>
  <c r="A238" i="5"/>
  <c r="A237" i="5"/>
  <c r="A236" i="5"/>
  <c r="A235" i="5"/>
  <c r="A234" i="5"/>
  <c r="A233" i="5"/>
  <c r="A232" i="5"/>
  <c r="A231" i="5"/>
  <c r="A230" i="5"/>
  <c r="A229" i="5"/>
  <c r="A228" i="5"/>
  <c r="A227" i="5"/>
  <c r="A226" i="5"/>
  <c r="A225" i="5"/>
  <c r="A224" i="5"/>
  <c r="A223" i="5"/>
  <c r="A222" i="5"/>
  <c r="A221" i="5"/>
  <c r="A220" i="5"/>
  <c r="A219" i="5"/>
  <c r="A218" i="5"/>
  <c r="A217" i="5"/>
  <c r="A216" i="5"/>
  <c r="A215" i="5"/>
  <c r="A214" i="5"/>
  <c r="A213" i="5"/>
  <c r="A212" i="5"/>
  <c r="A211" i="5"/>
  <c r="A210" i="5"/>
  <c r="A209" i="5"/>
  <c r="A208" i="5"/>
  <c r="A207" i="5"/>
  <c r="A206" i="5"/>
  <c r="A205" i="5"/>
  <c r="A204" i="5"/>
  <c r="A203" i="5"/>
  <c r="A202" i="5"/>
  <c r="A201" i="5"/>
  <c r="A200" i="5"/>
  <c r="A199" i="5"/>
  <c r="A198" i="5"/>
  <c r="A197" i="5"/>
  <c r="A196" i="5"/>
  <c r="A195" i="5"/>
  <c r="A194" i="5"/>
  <c r="A193" i="5"/>
  <c r="A192" i="5"/>
  <c r="A191" i="5"/>
  <c r="A190" i="5"/>
  <c r="A189" i="5"/>
  <c r="A188" i="5"/>
  <c r="A187" i="5"/>
  <c r="A186" i="5"/>
  <c r="A185" i="5"/>
  <c r="A184" i="5"/>
  <c r="A183" i="5"/>
  <c r="A182" i="5"/>
  <c r="A181" i="5"/>
  <c r="A180" i="5"/>
  <c r="A179" i="5"/>
  <c r="A178" i="5"/>
  <c r="A177" i="5"/>
  <c r="A176" i="5"/>
  <c r="A175" i="5"/>
  <c r="A174" i="5"/>
  <c r="A173" i="5"/>
  <c r="A172" i="5"/>
  <c r="A171" i="5"/>
  <c r="A170" i="5"/>
  <c r="A169" i="5"/>
  <c r="A168" i="5"/>
  <c r="A167" i="5"/>
  <c r="A166" i="5"/>
  <c r="A165" i="5"/>
  <c r="A164" i="5"/>
  <c r="A163" i="5"/>
  <c r="A162" i="5"/>
  <c r="A161" i="5"/>
  <c r="A160" i="5"/>
  <c r="A159" i="5"/>
  <c r="A158" i="5"/>
  <c r="A157" i="5"/>
  <c r="A156" i="5"/>
  <c r="A155" i="5"/>
  <c r="A154" i="5"/>
  <c r="A153" i="5"/>
  <c r="A152" i="5"/>
  <c r="A151" i="5"/>
  <c r="A150" i="5"/>
  <c r="A149" i="5"/>
  <c r="A148" i="5"/>
  <c r="A147" i="5"/>
  <c r="A146" i="5"/>
  <c r="A145" i="5"/>
  <c r="A144" i="5"/>
  <c r="A143" i="5"/>
  <c r="A142" i="5"/>
  <c r="A141" i="5"/>
  <c r="A140" i="5"/>
  <c r="A139" i="5"/>
  <c r="A138" i="5"/>
  <c r="A137" i="5"/>
  <c r="A136" i="5"/>
  <c r="A135" i="5"/>
  <c r="A134" i="5"/>
  <c r="A133" i="5"/>
  <c r="A132" i="5"/>
  <c r="A131" i="5"/>
  <c r="A130" i="5"/>
  <c r="A129" i="5"/>
  <c r="A128" i="5"/>
  <c r="A127" i="5"/>
  <c r="A126" i="5"/>
  <c r="A125" i="5"/>
  <c r="A124" i="5"/>
  <c r="A123" i="5"/>
  <c r="A122" i="5"/>
  <c r="A121" i="5"/>
  <c r="A120" i="5"/>
  <c r="A119" i="5"/>
  <c r="A118" i="5"/>
  <c r="A117" i="5"/>
  <c r="A116" i="5"/>
  <c r="A115" i="5"/>
  <c r="A114" i="5"/>
  <c r="A113" i="5"/>
  <c r="A112" i="5"/>
  <c r="A111" i="5"/>
  <c r="A110" i="5"/>
  <c r="A109" i="5"/>
  <c r="A108" i="5"/>
  <c r="A107" i="5"/>
  <c r="A106" i="5"/>
  <c r="A105" i="5"/>
  <c r="A104" i="5"/>
  <c r="A103" i="5"/>
  <c r="A102" i="5"/>
  <c r="A101" i="5"/>
  <c r="A100" i="5"/>
  <c r="A99" i="5"/>
  <c r="A98" i="5"/>
  <c r="A97" i="5"/>
  <c r="A96" i="5"/>
  <c r="A95" i="5"/>
  <c r="A94" i="5"/>
  <c r="A93" i="5"/>
  <c r="A92" i="5"/>
  <c r="A91" i="5"/>
  <c r="A90" i="5"/>
  <c r="A89" i="5"/>
  <c r="A88" i="5"/>
  <c r="A87" i="5"/>
  <c r="A86" i="5"/>
  <c r="A85" i="5"/>
  <c r="A84" i="5"/>
  <c r="A83" i="5"/>
  <c r="A82" i="5"/>
  <c r="A81" i="5"/>
  <c r="A80" i="5"/>
  <c r="A79" i="5"/>
  <c r="A78" i="5"/>
  <c r="A77" i="5"/>
  <c r="A76" i="5"/>
  <c r="A75" i="5"/>
  <c r="A74" i="5"/>
  <c r="A73" i="5"/>
  <c r="A72" i="5"/>
  <c r="A71" i="5"/>
  <c r="A70" i="5"/>
  <c r="A69" i="5"/>
  <c r="A68" i="5"/>
  <c r="A67" i="5"/>
  <c r="A66" i="5"/>
  <c r="A65" i="5"/>
  <c r="A64" i="5"/>
  <c r="A63" i="5"/>
  <c r="A62" i="5"/>
  <c r="A61" i="5"/>
  <c r="A60" i="5"/>
  <c r="A59" i="5"/>
  <c r="A58" i="5"/>
  <c r="A57" i="5"/>
  <c r="A56" i="5"/>
  <c r="A55" i="5"/>
  <c r="A54" i="5"/>
  <c r="A53" i="5"/>
  <c r="A52" i="5"/>
  <c r="A51" i="5"/>
  <c r="A50" i="5"/>
  <c r="A49" i="5"/>
  <c r="A48" i="5"/>
  <c r="A47" i="5"/>
  <c r="A46" i="5"/>
  <c r="A45" i="5"/>
  <c r="A44" i="5"/>
  <c r="A43" i="5"/>
  <c r="A42" i="5"/>
  <c r="A41" i="5"/>
  <c r="A40" i="5"/>
  <c r="A39" i="5"/>
  <c r="A38" i="5"/>
  <c r="A37" i="5"/>
  <c r="A36" i="5"/>
  <c r="A35" i="5"/>
  <c r="A34" i="5"/>
  <c r="A33" i="5"/>
  <c r="A32" i="5"/>
  <c r="A31" i="5"/>
  <c r="A30" i="5"/>
  <c r="A29" i="5"/>
  <c r="A28" i="5"/>
  <c r="A27" i="5"/>
  <c r="A26" i="5"/>
  <c r="E25" i="5"/>
  <c r="A25" i="5"/>
  <c r="C24" i="5"/>
  <c r="A24" i="5"/>
  <c r="A23" i="5"/>
  <c r="A22" i="5"/>
  <c r="A21" i="5"/>
  <c r="G20" i="5"/>
  <c r="A20" i="5"/>
  <c r="A19" i="5"/>
  <c r="A18" i="5"/>
  <c r="A17" i="5"/>
  <c r="A16" i="5"/>
  <c r="A15" i="5"/>
  <c r="A14" i="5"/>
  <c r="A13" i="5"/>
  <c r="C12" i="5"/>
  <c r="A12" i="5"/>
  <c r="A11" i="5"/>
  <c r="A10" i="5"/>
  <c r="A9" i="5"/>
  <c r="A8" i="5"/>
  <c r="E7" i="5"/>
  <c r="A7" i="5"/>
  <c r="C6" i="5"/>
  <c r="A6" i="5"/>
  <c r="A5" i="5"/>
  <c r="A4" i="5"/>
  <c r="A3" i="5"/>
  <c r="H126" i="5"/>
  <c r="H2" i="5"/>
  <c r="G2" i="5"/>
  <c r="F2" i="5"/>
  <c r="A2" i="5"/>
  <c r="B4" i="4"/>
  <c r="B8" i="4"/>
  <c r="B10" i="4"/>
  <c r="B13" i="4"/>
  <c r="B16" i="4"/>
  <c r="B20" i="4"/>
  <c r="B22" i="4"/>
  <c r="B25" i="4"/>
  <c r="B28" i="4"/>
  <c r="B32" i="4"/>
  <c r="B34" i="4"/>
  <c r="B37" i="4"/>
  <c r="B40" i="4"/>
  <c r="B44" i="4"/>
  <c r="B46" i="4"/>
  <c r="B49" i="4"/>
  <c r="B52" i="4"/>
  <c r="B56" i="4"/>
  <c r="B58" i="4"/>
  <c r="B61" i="4"/>
  <c r="B64" i="4"/>
  <c r="B68" i="4"/>
  <c r="B70" i="4"/>
  <c r="B73" i="4"/>
  <c r="B76" i="4"/>
  <c r="B80" i="4"/>
  <c r="B82" i="4"/>
  <c r="B85" i="4"/>
  <c r="B88" i="4"/>
  <c r="B92" i="4"/>
  <c r="B94" i="4"/>
  <c r="B97" i="4"/>
  <c r="B100" i="4"/>
  <c r="B104" i="4"/>
  <c r="B106" i="4"/>
  <c r="B109" i="4"/>
  <c r="B112" i="4"/>
  <c r="B116" i="4"/>
  <c r="B118" i="4"/>
  <c r="B121" i="4"/>
  <c r="B124" i="4"/>
  <c r="B128" i="4"/>
  <c r="B130" i="4"/>
  <c r="B133" i="4"/>
  <c r="B136" i="4"/>
  <c r="B137" i="4"/>
  <c r="B140" i="4"/>
  <c r="B142" i="4"/>
  <c r="B145" i="4"/>
  <c r="B148" i="4"/>
  <c r="B149" i="4"/>
  <c r="B152" i="4"/>
  <c r="B154" i="4"/>
  <c r="B157" i="4"/>
  <c r="B160" i="4"/>
  <c r="B161" i="4"/>
  <c r="B164" i="4"/>
  <c r="B166" i="4"/>
  <c r="B169" i="4"/>
  <c r="B172" i="4"/>
  <c r="B173" i="4"/>
  <c r="B176" i="4"/>
  <c r="B178" i="4"/>
  <c r="B181" i="4"/>
  <c r="B184" i="4"/>
  <c r="B185" i="4"/>
  <c r="B188" i="4"/>
  <c r="B190" i="4"/>
  <c r="B193" i="4"/>
  <c r="B196" i="4"/>
  <c r="B197" i="4"/>
  <c r="B198" i="4"/>
  <c r="B199" i="4"/>
  <c r="B200" i="4"/>
  <c r="B202" i="4"/>
  <c r="B205" i="4"/>
  <c r="B208" i="4"/>
  <c r="B209" i="4"/>
  <c r="B210" i="4"/>
  <c r="B211" i="4"/>
  <c r="B212" i="4"/>
  <c r="B214" i="4"/>
  <c r="B217" i="4"/>
  <c r="B220" i="4"/>
  <c r="B221" i="4"/>
  <c r="B222" i="4"/>
  <c r="B223" i="4"/>
  <c r="B224" i="4"/>
  <c r="B226" i="4"/>
  <c r="B229" i="4"/>
  <c r="B232" i="4"/>
  <c r="B233" i="4"/>
  <c r="B234" i="4"/>
  <c r="B235" i="4"/>
  <c r="B236" i="4"/>
  <c r="B238" i="4"/>
  <c r="B241" i="4"/>
  <c r="D2" i="4"/>
  <c r="C2" i="4" s="1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C70" i="4"/>
  <c r="A70" i="4"/>
  <c r="A69" i="4"/>
  <c r="C68" i="4"/>
  <c r="A68" i="4"/>
  <c r="A67" i="4"/>
  <c r="A66" i="4"/>
  <c r="A65" i="4"/>
  <c r="A64" i="4"/>
  <c r="C63" i="4"/>
  <c r="A63" i="4"/>
  <c r="A62" i="4"/>
  <c r="A61" i="4"/>
  <c r="A60" i="4"/>
  <c r="A59" i="4"/>
  <c r="C58" i="4"/>
  <c r="A58" i="4"/>
  <c r="A57" i="4"/>
  <c r="C56" i="4"/>
  <c r="A56" i="4"/>
  <c r="A55" i="4"/>
  <c r="A54" i="4"/>
  <c r="A53" i="4"/>
  <c r="A52" i="4"/>
  <c r="C51" i="4"/>
  <c r="A51" i="4"/>
  <c r="A50" i="4"/>
  <c r="A49" i="4"/>
  <c r="A48" i="4"/>
  <c r="A47" i="4"/>
  <c r="C46" i="4"/>
  <c r="A46" i="4"/>
  <c r="A45" i="4"/>
  <c r="C44" i="4"/>
  <c r="A44" i="4"/>
  <c r="A43" i="4"/>
  <c r="A42" i="4"/>
  <c r="A41" i="4"/>
  <c r="A40" i="4"/>
  <c r="A39" i="4"/>
  <c r="A38" i="4"/>
  <c r="C37" i="4"/>
  <c r="A37" i="4"/>
  <c r="A36" i="4"/>
  <c r="A35" i="4"/>
  <c r="A34" i="4"/>
  <c r="A33" i="4"/>
  <c r="C32" i="4"/>
  <c r="A32" i="4"/>
  <c r="C31" i="4"/>
  <c r="A31" i="4"/>
  <c r="A30" i="4"/>
  <c r="A29" i="4"/>
  <c r="A28" i="4"/>
  <c r="A27" i="4"/>
  <c r="A26" i="4"/>
  <c r="C25" i="4"/>
  <c r="A25" i="4"/>
  <c r="C24" i="4"/>
  <c r="A24" i="4"/>
  <c r="A23" i="4"/>
  <c r="A22" i="4"/>
  <c r="A21" i="4"/>
  <c r="C20" i="4"/>
  <c r="A20" i="4"/>
  <c r="C19" i="4"/>
  <c r="A19" i="4"/>
  <c r="C18" i="4"/>
  <c r="A18" i="4"/>
  <c r="A17" i="4"/>
  <c r="A16" i="4"/>
  <c r="A15" i="4"/>
  <c r="C14" i="4"/>
  <c r="A14" i="4"/>
  <c r="C13" i="4"/>
  <c r="A13" i="4"/>
  <c r="C12" i="4"/>
  <c r="A12" i="4"/>
  <c r="A11" i="4"/>
  <c r="A10" i="4"/>
  <c r="A9" i="4"/>
  <c r="C8" i="4"/>
  <c r="A8" i="4"/>
  <c r="C7" i="4"/>
  <c r="A7" i="4"/>
  <c r="C6" i="4"/>
  <c r="A6" i="4"/>
  <c r="C5" i="4"/>
  <c r="A5" i="4"/>
  <c r="A4" i="4"/>
  <c r="A3" i="4"/>
  <c r="A2" i="4"/>
  <c r="C11" i="3"/>
  <c r="C12" i="3"/>
  <c r="C13" i="3"/>
  <c r="C14" i="3"/>
  <c r="C23" i="3"/>
  <c r="C24" i="3"/>
  <c r="C25" i="3"/>
  <c r="C26" i="3"/>
  <c r="C28" i="3"/>
  <c r="C35" i="3"/>
  <c r="C36" i="3"/>
  <c r="C37" i="3"/>
  <c r="C38" i="3"/>
  <c r="C40" i="3"/>
  <c r="C47" i="3"/>
  <c r="C48" i="3"/>
  <c r="C49" i="3"/>
  <c r="C50" i="3"/>
  <c r="C52" i="3"/>
  <c r="C59" i="3"/>
  <c r="C60" i="3"/>
  <c r="C61" i="3"/>
  <c r="C62" i="3"/>
  <c r="C64" i="3"/>
  <c r="C71" i="3"/>
  <c r="C72" i="3"/>
  <c r="C73" i="3"/>
  <c r="C74" i="3"/>
  <c r="C76" i="3"/>
  <c r="C83" i="3"/>
  <c r="C84" i="3"/>
  <c r="C85" i="3"/>
  <c r="C86" i="3"/>
  <c r="C88" i="3"/>
  <c r="C95" i="3"/>
  <c r="C96" i="3"/>
  <c r="C97" i="3"/>
  <c r="C98" i="3"/>
  <c r="C100" i="3"/>
  <c r="C107" i="3"/>
  <c r="C108" i="3"/>
  <c r="C109" i="3"/>
  <c r="C110" i="3"/>
  <c r="C112" i="3"/>
  <c r="C119" i="3"/>
  <c r="C120" i="3"/>
  <c r="C121" i="3"/>
  <c r="C122" i="3"/>
  <c r="C124" i="3"/>
  <c r="C131" i="3"/>
  <c r="C132" i="3"/>
  <c r="C133" i="3"/>
  <c r="C134" i="3"/>
  <c r="C136" i="3"/>
  <c r="C143" i="3"/>
  <c r="C144" i="3"/>
  <c r="C145" i="3"/>
  <c r="C146" i="3"/>
  <c r="C148" i="3"/>
  <c r="C155" i="3"/>
  <c r="C156" i="3"/>
  <c r="C157" i="3"/>
  <c r="C158" i="3"/>
  <c r="C160" i="3"/>
  <c r="C167" i="3"/>
  <c r="C168" i="3"/>
  <c r="C169" i="3"/>
  <c r="C170" i="3"/>
  <c r="C172" i="3"/>
  <c r="C179" i="3"/>
  <c r="C180" i="3"/>
  <c r="C181" i="3"/>
  <c r="C182" i="3"/>
  <c r="C184" i="3"/>
  <c r="C191" i="3"/>
  <c r="C192" i="3"/>
  <c r="C193" i="3"/>
  <c r="C194" i="3"/>
  <c r="C196" i="3"/>
  <c r="C203" i="3"/>
  <c r="C204" i="3"/>
  <c r="C205" i="3"/>
  <c r="C206" i="3"/>
  <c r="C208" i="3"/>
  <c r="C213" i="3"/>
  <c r="C215" i="3"/>
  <c r="C216" i="3"/>
  <c r="C217" i="3"/>
  <c r="C218" i="3"/>
  <c r="C220" i="3"/>
  <c r="C225" i="3"/>
  <c r="C227" i="3"/>
  <c r="C228" i="3"/>
  <c r="C229" i="3"/>
  <c r="C230" i="3"/>
  <c r="C232" i="3"/>
  <c r="C237" i="3"/>
  <c r="C239" i="3"/>
  <c r="C240" i="3"/>
  <c r="C241" i="3"/>
  <c r="C2" i="3"/>
  <c r="D7" i="3"/>
  <c r="D20" i="3"/>
  <c r="D22" i="3"/>
  <c r="D31" i="3"/>
  <c r="D32" i="3"/>
  <c r="D33" i="3"/>
  <c r="D43" i="3"/>
  <c r="D56" i="3"/>
  <c r="D58" i="3"/>
  <c r="D67" i="3"/>
  <c r="D68" i="3"/>
  <c r="D69" i="3"/>
  <c r="D79" i="3"/>
  <c r="D92" i="3"/>
  <c r="D94" i="3"/>
  <c r="D103" i="3"/>
  <c r="D104" i="3"/>
  <c r="D105" i="3"/>
  <c r="D115" i="3"/>
  <c r="D128" i="3"/>
  <c r="D130" i="3"/>
  <c r="D139" i="3"/>
  <c r="D140" i="3"/>
  <c r="D141" i="3"/>
  <c r="D151" i="3"/>
  <c r="D164" i="3"/>
  <c r="D166" i="3"/>
  <c r="D175" i="3"/>
  <c r="D176" i="3"/>
  <c r="D177" i="3"/>
  <c r="D187" i="3"/>
  <c r="D200" i="3"/>
  <c r="D202" i="3"/>
  <c r="D211" i="3"/>
  <c r="D212" i="3"/>
  <c r="D213" i="3"/>
  <c r="D223" i="3"/>
  <c r="D233" i="3"/>
  <c r="D236" i="3"/>
  <c r="D237" i="3"/>
  <c r="D238" i="3"/>
  <c r="D240" i="3"/>
  <c r="C3" i="3"/>
  <c r="A123" i="3"/>
  <c r="B123" i="3" s="1"/>
  <c r="A124" i="3"/>
  <c r="B124" i="3" s="1"/>
  <c r="A125" i="3"/>
  <c r="B125" i="3" s="1"/>
  <c r="A126" i="3"/>
  <c r="B126" i="3" s="1"/>
  <c r="A127" i="3"/>
  <c r="B127" i="3" s="1"/>
  <c r="A128" i="3"/>
  <c r="B128" i="3" s="1"/>
  <c r="A129" i="3"/>
  <c r="B129" i="3" s="1"/>
  <c r="A130" i="3"/>
  <c r="B130" i="3" s="1"/>
  <c r="A131" i="3"/>
  <c r="B131" i="3" s="1"/>
  <c r="A132" i="3"/>
  <c r="B132" i="3" s="1"/>
  <c r="A133" i="3"/>
  <c r="B133" i="3" s="1"/>
  <c r="A134" i="3"/>
  <c r="B134" i="3" s="1"/>
  <c r="A135" i="3"/>
  <c r="B135" i="3" s="1"/>
  <c r="A136" i="3"/>
  <c r="B136" i="3" s="1"/>
  <c r="A137" i="3"/>
  <c r="B137" i="3" s="1"/>
  <c r="A138" i="3"/>
  <c r="B138" i="3" s="1"/>
  <c r="A139" i="3"/>
  <c r="B139" i="3" s="1"/>
  <c r="A140" i="3"/>
  <c r="B140" i="3" s="1"/>
  <c r="A141" i="3"/>
  <c r="B141" i="3" s="1"/>
  <c r="A142" i="3"/>
  <c r="B142" i="3" s="1"/>
  <c r="A143" i="3"/>
  <c r="B143" i="3" s="1"/>
  <c r="A144" i="3"/>
  <c r="B144" i="3" s="1"/>
  <c r="A145" i="3"/>
  <c r="B145" i="3" s="1"/>
  <c r="A146" i="3"/>
  <c r="B146" i="3" s="1"/>
  <c r="A147" i="3"/>
  <c r="B147" i="3" s="1"/>
  <c r="A148" i="3"/>
  <c r="B148" i="3" s="1"/>
  <c r="A149" i="3"/>
  <c r="B149" i="3" s="1"/>
  <c r="A150" i="3"/>
  <c r="B150" i="3" s="1"/>
  <c r="A151" i="3"/>
  <c r="B151" i="3" s="1"/>
  <c r="A152" i="3"/>
  <c r="B152" i="3" s="1"/>
  <c r="A153" i="3"/>
  <c r="B153" i="3" s="1"/>
  <c r="A154" i="3"/>
  <c r="B154" i="3" s="1"/>
  <c r="A155" i="3"/>
  <c r="B155" i="3" s="1"/>
  <c r="A156" i="3"/>
  <c r="B156" i="3" s="1"/>
  <c r="A157" i="3"/>
  <c r="B157" i="3" s="1"/>
  <c r="A158" i="3"/>
  <c r="B158" i="3" s="1"/>
  <c r="A159" i="3"/>
  <c r="B159" i="3" s="1"/>
  <c r="A160" i="3"/>
  <c r="B160" i="3" s="1"/>
  <c r="A161" i="3"/>
  <c r="B161" i="3" s="1"/>
  <c r="A162" i="3"/>
  <c r="B162" i="3" s="1"/>
  <c r="A163" i="3"/>
  <c r="B163" i="3" s="1"/>
  <c r="A164" i="3"/>
  <c r="B164" i="3" s="1"/>
  <c r="A165" i="3"/>
  <c r="B165" i="3" s="1"/>
  <c r="A166" i="3"/>
  <c r="B166" i="3" s="1"/>
  <c r="A167" i="3"/>
  <c r="B167" i="3" s="1"/>
  <c r="A168" i="3"/>
  <c r="B168" i="3" s="1"/>
  <c r="A169" i="3"/>
  <c r="B169" i="3" s="1"/>
  <c r="A170" i="3"/>
  <c r="B170" i="3" s="1"/>
  <c r="A171" i="3"/>
  <c r="B171" i="3" s="1"/>
  <c r="A172" i="3"/>
  <c r="B172" i="3" s="1"/>
  <c r="A173" i="3"/>
  <c r="B173" i="3" s="1"/>
  <c r="A174" i="3"/>
  <c r="B174" i="3" s="1"/>
  <c r="A175" i="3"/>
  <c r="B175" i="3" s="1"/>
  <c r="A176" i="3"/>
  <c r="B176" i="3" s="1"/>
  <c r="A177" i="3"/>
  <c r="B177" i="3" s="1"/>
  <c r="A178" i="3"/>
  <c r="B178" i="3" s="1"/>
  <c r="A179" i="3"/>
  <c r="B179" i="3" s="1"/>
  <c r="A180" i="3"/>
  <c r="B180" i="3" s="1"/>
  <c r="A181" i="3"/>
  <c r="B181" i="3" s="1"/>
  <c r="A182" i="3"/>
  <c r="B182" i="3" s="1"/>
  <c r="A183" i="3"/>
  <c r="B183" i="3" s="1"/>
  <c r="A184" i="3"/>
  <c r="B184" i="3" s="1"/>
  <c r="A185" i="3"/>
  <c r="B185" i="3" s="1"/>
  <c r="A186" i="3"/>
  <c r="B186" i="3" s="1"/>
  <c r="A187" i="3"/>
  <c r="B187" i="3" s="1"/>
  <c r="A188" i="3"/>
  <c r="B188" i="3" s="1"/>
  <c r="A189" i="3"/>
  <c r="B189" i="3" s="1"/>
  <c r="A190" i="3"/>
  <c r="B190" i="3" s="1"/>
  <c r="A191" i="3"/>
  <c r="B191" i="3" s="1"/>
  <c r="A192" i="3"/>
  <c r="B192" i="3" s="1"/>
  <c r="A193" i="3"/>
  <c r="B193" i="3" s="1"/>
  <c r="A194" i="3"/>
  <c r="B194" i="3" s="1"/>
  <c r="A195" i="3"/>
  <c r="B195" i="3" s="1"/>
  <c r="A196" i="3"/>
  <c r="B196" i="3" s="1"/>
  <c r="A197" i="3"/>
  <c r="B197" i="3" s="1"/>
  <c r="A198" i="3"/>
  <c r="B198" i="3" s="1"/>
  <c r="A199" i="3"/>
  <c r="B199" i="3" s="1"/>
  <c r="A200" i="3"/>
  <c r="B200" i="3" s="1"/>
  <c r="A201" i="3"/>
  <c r="B201" i="3" s="1"/>
  <c r="A202" i="3"/>
  <c r="B202" i="3" s="1"/>
  <c r="A203" i="3"/>
  <c r="B203" i="3" s="1"/>
  <c r="A204" i="3"/>
  <c r="B204" i="3" s="1"/>
  <c r="A205" i="3"/>
  <c r="B205" i="3" s="1"/>
  <c r="A206" i="3"/>
  <c r="B206" i="3" s="1"/>
  <c r="A207" i="3"/>
  <c r="B207" i="3" s="1"/>
  <c r="A208" i="3"/>
  <c r="B208" i="3" s="1"/>
  <c r="A209" i="3"/>
  <c r="B209" i="3" s="1"/>
  <c r="A210" i="3"/>
  <c r="B210" i="3" s="1"/>
  <c r="A211" i="3"/>
  <c r="B211" i="3" s="1"/>
  <c r="A212" i="3"/>
  <c r="B212" i="3" s="1"/>
  <c r="A213" i="3"/>
  <c r="B213" i="3" s="1"/>
  <c r="A214" i="3"/>
  <c r="B214" i="3" s="1"/>
  <c r="A215" i="3"/>
  <c r="B215" i="3" s="1"/>
  <c r="A216" i="3"/>
  <c r="B216" i="3" s="1"/>
  <c r="A217" i="3"/>
  <c r="B217" i="3" s="1"/>
  <c r="A218" i="3"/>
  <c r="B218" i="3" s="1"/>
  <c r="A219" i="3"/>
  <c r="B219" i="3" s="1"/>
  <c r="A220" i="3"/>
  <c r="B220" i="3" s="1"/>
  <c r="A221" i="3"/>
  <c r="B221" i="3" s="1"/>
  <c r="A222" i="3"/>
  <c r="B222" i="3" s="1"/>
  <c r="A223" i="3"/>
  <c r="B223" i="3" s="1"/>
  <c r="A224" i="3"/>
  <c r="B224" i="3" s="1"/>
  <c r="A225" i="3"/>
  <c r="B225" i="3" s="1"/>
  <c r="A226" i="3"/>
  <c r="B226" i="3" s="1"/>
  <c r="A227" i="3"/>
  <c r="B227" i="3" s="1"/>
  <c r="A228" i="3"/>
  <c r="B228" i="3" s="1"/>
  <c r="A229" i="3"/>
  <c r="B229" i="3" s="1"/>
  <c r="A230" i="3"/>
  <c r="B230" i="3" s="1"/>
  <c r="A231" i="3"/>
  <c r="B231" i="3" s="1"/>
  <c r="A232" i="3"/>
  <c r="B232" i="3" s="1"/>
  <c r="A233" i="3"/>
  <c r="B233" i="3" s="1"/>
  <c r="A234" i="3"/>
  <c r="B234" i="3" s="1"/>
  <c r="A235" i="3"/>
  <c r="B235" i="3" s="1"/>
  <c r="A236" i="3"/>
  <c r="B236" i="3" s="1"/>
  <c r="A237" i="3"/>
  <c r="B237" i="3" s="1"/>
  <c r="A238" i="3"/>
  <c r="B238" i="3" s="1"/>
  <c r="A239" i="3"/>
  <c r="B239" i="3" s="1"/>
  <c r="A240" i="3"/>
  <c r="B240" i="3" s="1"/>
  <c r="A241" i="3"/>
  <c r="B241" i="3" s="1"/>
  <c r="A2" i="3"/>
  <c r="B2" i="3" s="1"/>
  <c r="A3" i="3"/>
  <c r="B3" i="3" s="1"/>
  <c r="A4" i="3"/>
  <c r="B4" i="3" s="1"/>
  <c r="A5" i="3"/>
  <c r="B5" i="3" s="1"/>
  <c r="A6" i="3"/>
  <c r="B6" i="3" s="1"/>
  <c r="A7" i="3"/>
  <c r="B7" i="3" s="1"/>
  <c r="A8" i="3"/>
  <c r="B8" i="3" s="1"/>
  <c r="A9" i="3"/>
  <c r="B9" i="3" s="1"/>
  <c r="A10" i="3"/>
  <c r="B10" i="3" s="1"/>
  <c r="A11" i="3"/>
  <c r="B11" i="3" s="1"/>
  <c r="A12" i="3"/>
  <c r="B12" i="3" s="1"/>
  <c r="A13" i="3"/>
  <c r="B13" i="3" s="1"/>
  <c r="A14" i="3"/>
  <c r="B14" i="3" s="1"/>
  <c r="A15" i="3"/>
  <c r="B15" i="3" s="1"/>
  <c r="A16" i="3"/>
  <c r="B16" i="3" s="1"/>
  <c r="A17" i="3"/>
  <c r="B17" i="3" s="1"/>
  <c r="A18" i="3"/>
  <c r="B18" i="3" s="1"/>
  <c r="A19" i="3"/>
  <c r="B19" i="3" s="1"/>
  <c r="A20" i="3"/>
  <c r="B20" i="3" s="1"/>
  <c r="A21" i="3"/>
  <c r="B21" i="3" s="1"/>
  <c r="A22" i="3"/>
  <c r="B22" i="3" s="1"/>
  <c r="A23" i="3"/>
  <c r="B23" i="3" s="1"/>
  <c r="A24" i="3"/>
  <c r="B24" i="3" s="1"/>
  <c r="A25" i="3"/>
  <c r="B25" i="3" s="1"/>
  <c r="A26" i="3"/>
  <c r="B26" i="3" s="1"/>
  <c r="A27" i="3"/>
  <c r="B27" i="3" s="1"/>
  <c r="A28" i="3"/>
  <c r="B28" i="3" s="1"/>
  <c r="A29" i="3"/>
  <c r="B29" i="3" s="1"/>
  <c r="A30" i="3"/>
  <c r="B30" i="3" s="1"/>
  <c r="A31" i="3"/>
  <c r="B31" i="3" s="1"/>
  <c r="A32" i="3"/>
  <c r="B32" i="3" s="1"/>
  <c r="A33" i="3"/>
  <c r="B33" i="3" s="1"/>
  <c r="A34" i="3"/>
  <c r="B34" i="3" s="1"/>
  <c r="A35" i="3"/>
  <c r="B35" i="3" s="1"/>
  <c r="A36" i="3"/>
  <c r="B36" i="3" s="1"/>
  <c r="A37" i="3"/>
  <c r="B37" i="3" s="1"/>
  <c r="A38" i="3"/>
  <c r="B38" i="3" s="1"/>
  <c r="A39" i="3"/>
  <c r="B39" i="3" s="1"/>
  <c r="A40" i="3"/>
  <c r="B40" i="3" s="1"/>
  <c r="A41" i="3"/>
  <c r="B41" i="3" s="1"/>
  <c r="A42" i="3"/>
  <c r="B42" i="3" s="1"/>
  <c r="A43" i="3"/>
  <c r="B43" i="3" s="1"/>
  <c r="A44" i="3"/>
  <c r="B44" i="3" s="1"/>
  <c r="A45" i="3"/>
  <c r="B45" i="3" s="1"/>
  <c r="A46" i="3"/>
  <c r="B46" i="3" s="1"/>
  <c r="A47" i="3"/>
  <c r="B47" i="3" s="1"/>
  <c r="A48" i="3"/>
  <c r="B48" i="3" s="1"/>
  <c r="A49" i="3"/>
  <c r="B49" i="3" s="1"/>
  <c r="A50" i="3"/>
  <c r="B50" i="3" s="1"/>
  <c r="A51" i="3"/>
  <c r="B51" i="3" s="1"/>
  <c r="A52" i="3"/>
  <c r="B52" i="3" s="1"/>
  <c r="A53" i="3"/>
  <c r="B53" i="3" s="1"/>
  <c r="A54" i="3"/>
  <c r="B54" i="3" s="1"/>
  <c r="A55" i="3"/>
  <c r="B55" i="3" s="1"/>
  <c r="A56" i="3"/>
  <c r="B56" i="3" s="1"/>
  <c r="A57" i="3"/>
  <c r="B57" i="3" s="1"/>
  <c r="A58" i="3"/>
  <c r="B58" i="3" s="1"/>
  <c r="A59" i="3"/>
  <c r="B59" i="3" s="1"/>
  <c r="A60" i="3"/>
  <c r="B60" i="3" s="1"/>
  <c r="A61" i="3"/>
  <c r="B61" i="3" s="1"/>
  <c r="A62" i="3"/>
  <c r="B62" i="3" s="1"/>
  <c r="A63" i="3"/>
  <c r="B63" i="3" s="1"/>
  <c r="A64" i="3"/>
  <c r="B64" i="3" s="1"/>
  <c r="A65" i="3"/>
  <c r="B65" i="3" s="1"/>
  <c r="A66" i="3"/>
  <c r="B66" i="3" s="1"/>
  <c r="A67" i="3"/>
  <c r="B67" i="3" s="1"/>
  <c r="A68" i="3"/>
  <c r="B68" i="3" s="1"/>
  <c r="A69" i="3"/>
  <c r="B69" i="3" s="1"/>
  <c r="A70" i="3"/>
  <c r="B70" i="3" s="1"/>
  <c r="A71" i="3"/>
  <c r="B71" i="3" s="1"/>
  <c r="A72" i="3"/>
  <c r="B72" i="3" s="1"/>
  <c r="A73" i="3"/>
  <c r="B73" i="3" s="1"/>
  <c r="A74" i="3"/>
  <c r="B74" i="3" s="1"/>
  <c r="A75" i="3"/>
  <c r="B75" i="3" s="1"/>
  <c r="A76" i="3"/>
  <c r="B76" i="3" s="1"/>
  <c r="A77" i="3"/>
  <c r="B77" i="3" s="1"/>
  <c r="A78" i="3"/>
  <c r="B78" i="3" s="1"/>
  <c r="A79" i="3"/>
  <c r="B79" i="3" s="1"/>
  <c r="A80" i="3"/>
  <c r="B80" i="3" s="1"/>
  <c r="A81" i="3"/>
  <c r="B81" i="3" s="1"/>
  <c r="A82" i="3"/>
  <c r="B82" i="3" s="1"/>
  <c r="A83" i="3"/>
  <c r="B83" i="3" s="1"/>
  <c r="A84" i="3"/>
  <c r="B84" i="3" s="1"/>
  <c r="A85" i="3"/>
  <c r="B85" i="3" s="1"/>
  <c r="A86" i="3"/>
  <c r="B86" i="3" s="1"/>
  <c r="A87" i="3"/>
  <c r="B87" i="3" s="1"/>
  <c r="A88" i="3"/>
  <c r="B88" i="3" s="1"/>
  <c r="A89" i="3"/>
  <c r="B89" i="3" s="1"/>
  <c r="A90" i="3"/>
  <c r="B90" i="3" s="1"/>
  <c r="A91" i="3"/>
  <c r="B91" i="3" s="1"/>
  <c r="A92" i="3"/>
  <c r="B92" i="3" s="1"/>
  <c r="A93" i="3"/>
  <c r="B93" i="3" s="1"/>
  <c r="A94" i="3"/>
  <c r="B94" i="3" s="1"/>
  <c r="A95" i="3"/>
  <c r="B95" i="3" s="1"/>
  <c r="A96" i="3"/>
  <c r="B96" i="3" s="1"/>
  <c r="A97" i="3"/>
  <c r="B97" i="3" s="1"/>
  <c r="A98" i="3"/>
  <c r="B98" i="3" s="1"/>
  <c r="A99" i="3"/>
  <c r="B99" i="3" s="1"/>
  <c r="A100" i="3"/>
  <c r="B100" i="3" s="1"/>
  <c r="A101" i="3"/>
  <c r="B101" i="3" s="1"/>
  <c r="A102" i="3"/>
  <c r="B102" i="3" s="1"/>
  <c r="A103" i="3"/>
  <c r="B103" i="3" s="1"/>
  <c r="A104" i="3"/>
  <c r="B104" i="3" s="1"/>
  <c r="A105" i="3"/>
  <c r="B105" i="3" s="1"/>
  <c r="A106" i="3"/>
  <c r="B106" i="3" s="1"/>
  <c r="A107" i="3"/>
  <c r="B107" i="3" s="1"/>
  <c r="A108" i="3"/>
  <c r="B108" i="3" s="1"/>
  <c r="A109" i="3"/>
  <c r="B109" i="3" s="1"/>
  <c r="A110" i="3"/>
  <c r="B110" i="3" s="1"/>
  <c r="A111" i="3"/>
  <c r="B111" i="3" s="1"/>
  <c r="A112" i="3"/>
  <c r="B112" i="3" s="1"/>
  <c r="A113" i="3"/>
  <c r="B113" i="3" s="1"/>
  <c r="A114" i="3"/>
  <c r="B114" i="3" s="1"/>
  <c r="A115" i="3"/>
  <c r="B115" i="3" s="1"/>
  <c r="A116" i="3"/>
  <c r="B116" i="3" s="1"/>
  <c r="A117" i="3"/>
  <c r="B117" i="3" s="1"/>
  <c r="A118" i="3"/>
  <c r="B118" i="3" s="1"/>
  <c r="A119" i="3"/>
  <c r="B119" i="3" s="1"/>
  <c r="A120" i="3"/>
  <c r="B120" i="3" s="1"/>
  <c r="A121" i="3"/>
  <c r="B121" i="3" s="1"/>
  <c r="A122" i="3"/>
  <c r="B122" i="3" s="1"/>
  <c r="A1" i="3"/>
  <c r="B11" i="5" l="1"/>
  <c r="G15" i="5"/>
  <c r="E20" i="5"/>
  <c r="B29" i="5"/>
  <c r="C11" i="5"/>
  <c r="H15" i="5"/>
  <c r="F20" i="5"/>
  <c r="C29" i="5"/>
  <c r="G3" i="5"/>
  <c r="E8" i="5"/>
  <c r="G21" i="5"/>
  <c r="E26" i="5"/>
  <c r="F8" i="5"/>
  <c r="H21" i="5"/>
  <c r="E13" i="5"/>
  <c r="G26" i="5"/>
  <c r="C18" i="5"/>
  <c r="G9" i="5"/>
  <c r="G27" i="5"/>
  <c r="C5" i="5"/>
  <c r="H9" i="5"/>
  <c r="F14" i="5"/>
  <c r="C23" i="5"/>
  <c r="H27" i="5"/>
  <c r="B17" i="5"/>
  <c r="H3" i="5"/>
  <c r="C17" i="5"/>
  <c r="F26" i="5"/>
  <c r="G8" i="5"/>
  <c r="B5" i="5"/>
  <c r="E14" i="5"/>
  <c r="B23" i="5"/>
  <c r="G14" i="5"/>
  <c r="C30" i="5"/>
  <c r="E32" i="5"/>
  <c r="G33" i="5"/>
  <c r="C36" i="5"/>
  <c r="E38" i="5"/>
  <c r="G39" i="5"/>
  <c r="C42" i="5"/>
  <c r="E44" i="5"/>
  <c r="H45" i="5"/>
  <c r="C47" i="5"/>
  <c r="G49" i="5"/>
  <c r="C51" i="5"/>
  <c r="G53" i="5"/>
  <c r="B55" i="5"/>
  <c r="F57" i="5"/>
  <c r="E61" i="5"/>
  <c r="H62" i="5"/>
  <c r="C64" i="5"/>
  <c r="E65" i="5"/>
  <c r="H66" i="5"/>
  <c r="C68" i="5"/>
  <c r="H70" i="5"/>
  <c r="H72" i="5"/>
  <c r="E74" i="5"/>
  <c r="E76" i="5"/>
  <c r="G78" i="5"/>
  <c r="C84" i="5"/>
  <c r="B90" i="5"/>
  <c r="C98" i="5"/>
  <c r="G99" i="5"/>
  <c r="H101" i="5"/>
  <c r="F106" i="5"/>
  <c r="G114" i="5"/>
  <c r="H138" i="5"/>
  <c r="F147" i="5"/>
  <c r="F32" i="5"/>
  <c r="H33" i="5"/>
  <c r="B35" i="5"/>
  <c r="F38" i="5"/>
  <c r="H39" i="5"/>
  <c r="B41" i="5"/>
  <c r="F44" i="5"/>
  <c r="E48" i="5"/>
  <c r="E52" i="5"/>
  <c r="H53" i="5"/>
  <c r="C55" i="5"/>
  <c r="G57" i="5"/>
  <c r="B59" i="5"/>
  <c r="F61" i="5"/>
  <c r="F65" i="5"/>
  <c r="E69" i="5"/>
  <c r="F76" i="5"/>
  <c r="H78" i="5"/>
  <c r="E80" i="5"/>
  <c r="E82" i="5"/>
  <c r="G84" i="5"/>
  <c r="C90" i="5"/>
  <c r="B96" i="5"/>
  <c r="E104" i="5"/>
  <c r="H114" i="5"/>
  <c r="G117" i="5"/>
  <c r="G126" i="5"/>
  <c r="H132" i="5"/>
  <c r="E31" i="5"/>
  <c r="G32" i="5"/>
  <c r="C35" i="5"/>
  <c r="E37" i="5"/>
  <c r="G38" i="5"/>
  <c r="C41" i="5"/>
  <c r="E43" i="5"/>
  <c r="G44" i="5"/>
  <c r="B46" i="5"/>
  <c r="G48" i="5"/>
  <c r="B50" i="5"/>
  <c r="F52" i="5"/>
  <c r="E56" i="5"/>
  <c r="H57" i="5"/>
  <c r="C59" i="5"/>
  <c r="G61" i="5"/>
  <c r="C63" i="5"/>
  <c r="G65" i="5"/>
  <c r="B67" i="5"/>
  <c r="F69" i="5"/>
  <c r="B71" i="5"/>
  <c r="B73" i="5"/>
  <c r="C75" i="5"/>
  <c r="G76" i="5"/>
  <c r="F82" i="5"/>
  <c r="H84" i="5"/>
  <c r="E86" i="5"/>
  <c r="E88" i="5"/>
  <c r="G90" i="5"/>
  <c r="C96" i="5"/>
  <c r="B102" i="5"/>
  <c r="E107" i="5"/>
  <c r="B110" i="5"/>
  <c r="B122" i="5"/>
  <c r="H241" i="5"/>
  <c r="F240" i="5"/>
  <c r="B237" i="5"/>
  <c r="H235" i="5"/>
  <c r="F234" i="5"/>
  <c r="B231" i="5"/>
  <c r="H229" i="5"/>
  <c r="F228" i="5"/>
  <c r="B225" i="5"/>
  <c r="H223" i="5"/>
  <c r="F222" i="5"/>
  <c r="B219" i="5"/>
  <c r="H217" i="5"/>
  <c r="F216" i="5"/>
  <c r="B213" i="5"/>
  <c r="H211" i="5"/>
  <c r="F210" i="5"/>
  <c r="B207" i="5"/>
  <c r="H205" i="5"/>
  <c r="F204" i="5"/>
  <c r="B201" i="5"/>
  <c r="H199" i="5"/>
  <c r="F198" i="5"/>
  <c r="B195" i="5"/>
  <c r="H193" i="5"/>
  <c r="F192" i="5"/>
  <c r="B189" i="5"/>
  <c r="H187" i="5"/>
  <c r="F186" i="5"/>
  <c r="B183" i="5"/>
  <c r="H181" i="5"/>
  <c r="F180" i="5"/>
  <c r="B177" i="5"/>
  <c r="H175" i="5"/>
  <c r="F174" i="5"/>
  <c r="B171" i="5"/>
  <c r="H169" i="5"/>
  <c r="F168" i="5"/>
  <c r="B165" i="5"/>
  <c r="H163" i="5"/>
  <c r="F162" i="5"/>
  <c r="B159" i="5"/>
  <c r="H157" i="5"/>
  <c r="F156" i="5"/>
  <c r="B153" i="5"/>
  <c r="H151" i="5"/>
  <c r="F150" i="5"/>
  <c r="B147" i="5"/>
  <c r="H145" i="5"/>
  <c r="F144" i="5"/>
  <c r="B141" i="5"/>
  <c r="G241" i="5"/>
  <c r="E240" i="5"/>
  <c r="C238" i="5"/>
  <c r="G235" i="5"/>
  <c r="E234" i="5"/>
  <c r="C232" i="5"/>
  <c r="G229" i="5"/>
  <c r="E228" i="5"/>
  <c r="C226" i="5"/>
  <c r="G223" i="5"/>
  <c r="E222" i="5"/>
  <c r="C220" i="5"/>
  <c r="G217" i="5"/>
  <c r="E216" i="5"/>
  <c r="C214" i="5"/>
  <c r="G211" i="5"/>
  <c r="E210" i="5"/>
  <c r="C208" i="5"/>
  <c r="G205" i="5"/>
  <c r="E204" i="5"/>
  <c r="C202" i="5"/>
  <c r="G199" i="5"/>
  <c r="E198" i="5"/>
  <c r="C196" i="5"/>
  <c r="G193" i="5"/>
  <c r="E192" i="5"/>
  <c r="C190" i="5"/>
  <c r="G187" i="5"/>
  <c r="F241" i="5"/>
  <c r="B238" i="5"/>
  <c r="H236" i="5"/>
  <c r="F235" i="5"/>
  <c r="B232" i="5"/>
  <c r="H230" i="5"/>
  <c r="F229" i="5"/>
  <c r="B226" i="5"/>
  <c r="H224" i="5"/>
  <c r="F223" i="5"/>
  <c r="B220" i="5"/>
  <c r="H218" i="5"/>
  <c r="F217" i="5"/>
  <c r="B214" i="5"/>
  <c r="H212" i="5"/>
  <c r="F211" i="5"/>
  <c r="B208" i="5"/>
  <c r="H206" i="5"/>
  <c r="F205" i="5"/>
  <c r="B202" i="5"/>
  <c r="H200" i="5"/>
  <c r="F199" i="5"/>
  <c r="B196" i="5"/>
  <c r="H194" i="5"/>
  <c r="F193" i="5"/>
  <c r="B190" i="5"/>
  <c r="H188" i="5"/>
  <c r="F187" i="5"/>
  <c r="B184" i="5"/>
  <c r="H182" i="5"/>
  <c r="F181" i="5"/>
  <c r="B178" i="5"/>
  <c r="H176" i="5"/>
  <c r="F175" i="5"/>
  <c r="B172" i="5"/>
  <c r="H170" i="5"/>
  <c r="F169" i="5"/>
  <c r="B166" i="5"/>
  <c r="H164" i="5"/>
  <c r="F163" i="5"/>
  <c r="B160" i="5"/>
  <c r="H158" i="5"/>
  <c r="F157" i="5"/>
  <c r="B154" i="5"/>
  <c r="H152" i="5"/>
  <c r="F151" i="5"/>
  <c r="B148" i="5"/>
  <c r="H146" i="5"/>
  <c r="F145" i="5"/>
  <c r="B142" i="5"/>
  <c r="H140" i="5"/>
  <c r="E241" i="5"/>
  <c r="C239" i="5"/>
  <c r="G236" i="5"/>
  <c r="E235" i="5"/>
  <c r="C233" i="5"/>
  <c r="G230" i="5"/>
  <c r="E229" i="5"/>
  <c r="C227" i="5"/>
  <c r="G224" i="5"/>
  <c r="E223" i="5"/>
  <c r="C221" i="5"/>
  <c r="G218" i="5"/>
  <c r="E217" i="5"/>
  <c r="C215" i="5"/>
  <c r="G212" i="5"/>
  <c r="E211" i="5"/>
  <c r="C209" i="5"/>
  <c r="G206" i="5"/>
  <c r="E205" i="5"/>
  <c r="C203" i="5"/>
  <c r="G200" i="5"/>
  <c r="E199" i="5"/>
  <c r="C197" i="5"/>
  <c r="G194" i="5"/>
  <c r="E193" i="5"/>
  <c r="C191" i="5"/>
  <c r="G188" i="5"/>
  <c r="E187" i="5"/>
  <c r="C185" i="5"/>
  <c r="G182" i="5"/>
  <c r="E181" i="5"/>
  <c r="C179" i="5"/>
  <c r="G176" i="5"/>
  <c r="E175" i="5"/>
  <c r="C173" i="5"/>
  <c r="G170" i="5"/>
  <c r="E169" i="5"/>
  <c r="C167" i="5"/>
  <c r="G164" i="5"/>
  <c r="E163" i="5"/>
  <c r="C161" i="5"/>
  <c r="G158" i="5"/>
  <c r="E157" i="5"/>
  <c r="C155" i="5"/>
  <c r="G152" i="5"/>
  <c r="E151" i="5"/>
  <c r="C149" i="5"/>
  <c r="G146" i="5"/>
  <c r="E145" i="5"/>
  <c r="C143" i="5"/>
  <c r="G140" i="5"/>
  <c r="B239" i="5"/>
  <c r="H237" i="5"/>
  <c r="F236" i="5"/>
  <c r="B233" i="5"/>
  <c r="H231" i="5"/>
  <c r="F230" i="5"/>
  <c r="B227" i="5"/>
  <c r="H225" i="5"/>
  <c r="F224" i="5"/>
  <c r="B221" i="5"/>
  <c r="H219" i="5"/>
  <c r="F218" i="5"/>
  <c r="B215" i="5"/>
  <c r="H213" i="5"/>
  <c r="F212" i="5"/>
  <c r="B209" i="5"/>
  <c r="H207" i="5"/>
  <c r="F206" i="5"/>
  <c r="B203" i="5"/>
  <c r="H201" i="5"/>
  <c r="F200" i="5"/>
  <c r="B197" i="5"/>
  <c r="H195" i="5"/>
  <c r="F194" i="5"/>
  <c r="B191" i="5"/>
  <c r="H189" i="5"/>
  <c r="F188" i="5"/>
  <c r="B185" i="5"/>
  <c r="H183" i="5"/>
  <c r="F182" i="5"/>
  <c r="B179" i="5"/>
  <c r="H177" i="5"/>
  <c r="F176" i="5"/>
  <c r="B173" i="5"/>
  <c r="H171" i="5"/>
  <c r="F170" i="5"/>
  <c r="B167" i="5"/>
  <c r="H165" i="5"/>
  <c r="F164" i="5"/>
  <c r="B161" i="5"/>
  <c r="H159" i="5"/>
  <c r="F158" i="5"/>
  <c r="B155" i="5"/>
  <c r="H153" i="5"/>
  <c r="F152" i="5"/>
  <c r="B149" i="5"/>
  <c r="H147" i="5"/>
  <c r="F146" i="5"/>
  <c r="B143" i="5"/>
  <c r="H141" i="5"/>
  <c r="F140" i="5"/>
  <c r="C240" i="5"/>
  <c r="G237" i="5"/>
  <c r="E236" i="5"/>
  <c r="C234" i="5"/>
  <c r="G231" i="5"/>
  <c r="E230" i="5"/>
  <c r="C228" i="5"/>
  <c r="G225" i="5"/>
  <c r="E224" i="5"/>
  <c r="C222" i="5"/>
  <c r="G219" i="5"/>
  <c r="E218" i="5"/>
  <c r="C216" i="5"/>
  <c r="G213" i="5"/>
  <c r="E212" i="5"/>
  <c r="C210" i="5"/>
  <c r="G207" i="5"/>
  <c r="E206" i="5"/>
  <c r="C204" i="5"/>
  <c r="G201" i="5"/>
  <c r="E200" i="5"/>
  <c r="C198" i="5"/>
  <c r="G195" i="5"/>
  <c r="E194" i="5"/>
  <c r="C192" i="5"/>
  <c r="G189" i="5"/>
  <c r="E188" i="5"/>
  <c r="C186" i="5"/>
  <c r="G183" i="5"/>
  <c r="E182" i="5"/>
  <c r="C180" i="5"/>
  <c r="G177" i="5"/>
  <c r="E176" i="5"/>
  <c r="C174" i="5"/>
  <c r="G171" i="5"/>
  <c r="E170" i="5"/>
  <c r="C168" i="5"/>
  <c r="G165" i="5"/>
  <c r="E164" i="5"/>
  <c r="C162" i="5"/>
  <c r="G159" i="5"/>
  <c r="E158" i="5"/>
  <c r="C156" i="5"/>
  <c r="G153" i="5"/>
  <c r="E152" i="5"/>
  <c r="C150" i="5"/>
  <c r="G147" i="5"/>
  <c r="E146" i="5"/>
  <c r="C144" i="5"/>
  <c r="G141" i="5"/>
  <c r="E140" i="5"/>
  <c r="B240" i="5"/>
  <c r="H238" i="5"/>
  <c r="F237" i="5"/>
  <c r="B234" i="5"/>
  <c r="H232" i="5"/>
  <c r="F231" i="5"/>
  <c r="B228" i="5"/>
  <c r="H226" i="5"/>
  <c r="F225" i="5"/>
  <c r="B222" i="5"/>
  <c r="H220" i="5"/>
  <c r="F219" i="5"/>
  <c r="B216" i="5"/>
  <c r="H214" i="5"/>
  <c r="F213" i="5"/>
  <c r="B210" i="5"/>
  <c r="H208" i="5"/>
  <c r="F207" i="5"/>
  <c r="B204" i="5"/>
  <c r="H202" i="5"/>
  <c r="F201" i="5"/>
  <c r="B198" i="5"/>
  <c r="H196" i="5"/>
  <c r="F195" i="5"/>
  <c r="B192" i="5"/>
  <c r="H190" i="5"/>
  <c r="F189" i="5"/>
  <c r="B186" i="5"/>
  <c r="H184" i="5"/>
  <c r="F183" i="5"/>
  <c r="B180" i="5"/>
  <c r="H178" i="5"/>
  <c r="F177" i="5"/>
  <c r="B174" i="5"/>
  <c r="H172" i="5"/>
  <c r="F171" i="5"/>
  <c r="B168" i="5"/>
  <c r="H166" i="5"/>
  <c r="F165" i="5"/>
  <c r="C241" i="5"/>
  <c r="G238" i="5"/>
  <c r="E237" i="5"/>
  <c r="C235" i="5"/>
  <c r="G232" i="5"/>
  <c r="E231" i="5"/>
  <c r="C229" i="5"/>
  <c r="G226" i="5"/>
  <c r="E225" i="5"/>
  <c r="C223" i="5"/>
  <c r="G220" i="5"/>
  <c r="E219" i="5"/>
  <c r="C217" i="5"/>
  <c r="G214" i="5"/>
  <c r="E213" i="5"/>
  <c r="C211" i="5"/>
  <c r="G208" i="5"/>
  <c r="E207" i="5"/>
  <c r="C205" i="5"/>
  <c r="G202" i="5"/>
  <c r="E201" i="5"/>
  <c r="C199" i="5"/>
  <c r="G196" i="5"/>
  <c r="E195" i="5"/>
  <c r="C193" i="5"/>
  <c r="G190" i="5"/>
  <c r="E189" i="5"/>
  <c r="C187" i="5"/>
  <c r="G184" i="5"/>
  <c r="E183" i="5"/>
  <c r="C181" i="5"/>
  <c r="G178" i="5"/>
  <c r="E177" i="5"/>
  <c r="C175" i="5"/>
  <c r="G172" i="5"/>
  <c r="E171" i="5"/>
  <c r="C169" i="5"/>
  <c r="G166" i="5"/>
  <c r="E165" i="5"/>
  <c r="C163" i="5"/>
  <c r="G160" i="5"/>
  <c r="E159" i="5"/>
  <c r="C157" i="5"/>
  <c r="G154" i="5"/>
  <c r="E153" i="5"/>
  <c r="B241" i="5"/>
  <c r="B235" i="5"/>
  <c r="B229" i="5"/>
  <c r="B223" i="5"/>
  <c r="B217" i="5"/>
  <c r="B211" i="5"/>
  <c r="B205" i="5"/>
  <c r="B199" i="5"/>
  <c r="B193" i="5"/>
  <c r="B187" i="5"/>
  <c r="F184" i="5"/>
  <c r="C182" i="5"/>
  <c r="F179" i="5"/>
  <c r="E174" i="5"/>
  <c r="C172" i="5"/>
  <c r="B169" i="5"/>
  <c r="F166" i="5"/>
  <c r="C164" i="5"/>
  <c r="H161" i="5"/>
  <c r="G157" i="5"/>
  <c r="E155" i="5"/>
  <c r="C151" i="5"/>
  <c r="E143" i="5"/>
  <c r="E141" i="5"/>
  <c r="H139" i="5"/>
  <c r="F138" i="5"/>
  <c r="B135" i="5"/>
  <c r="H133" i="5"/>
  <c r="F132" i="5"/>
  <c r="B129" i="5"/>
  <c r="H127" i="5"/>
  <c r="F126" i="5"/>
  <c r="B123" i="5"/>
  <c r="H121" i="5"/>
  <c r="F120" i="5"/>
  <c r="B117" i="5"/>
  <c r="H115" i="5"/>
  <c r="F114" i="5"/>
  <c r="B111" i="5"/>
  <c r="H109" i="5"/>
  <c r="F108" i="5"/>
  <c r="B105" i="5"/>
  <c r="H103" i="5"/>
  <c r="F102" i="5"/>
  <c r="B99" i="5"/>
  <c r="H97" i="5"/>
  <c r="F96" i="5"/>
  <c r="B93" i="5"/>
  <c r="H91" i="5"/>
  <c r="F90" i="5"/>
  <c r="B87" i="5"/>
  <c r="H85" i="5"/>
  <c r="F84" i="5"/>
  <c r="B81" i="5"/>
  <c r="H79" i="5"/>
  <c r="F78" i="5"/>
  <c r="B75" i="5"/>
  <c r="H73" i="5"/>
  <c r="F72" i="5"/>
  <c r="B69" i="5"/>
  <c r="H67" i="5"/>
  <c r="F66" i="5"/>
  <c r="B63" i="5"/>
  <c r="H61" i="5"/>
  <c r="F60" i="5"/>
  <c r="B57" i="5"/>
  <c r="H55" i="5"/>
  <c r="F54" i="5"/>
  <c r="B51" i="5"/>
  <c r="H49" i="5"/>
  <c r="F48" i="5"/>
  <c r="B45" i="5"/>
  <c r="E184" i="5"/>
  <c r="B182" i="5"/>
  <c r="E179" i="5"/>
  <c r="C177" i="5"/>
  <c r="E166" i="5"/>
  <c r="B164" i="5"/>
  <c r="G161" i="5"/>
  <c r="F159" i="5"/>
  <c r="B151" i="5"/>
  <c r="C145" i="5"/>
  <c r="G139" i="5"/>
  <c r="E138" i="5"/>
  <c r="C136" i="5"/>
  <c r="G133" i="5"/>
  <c r="E132" i="5"/>
  <c r="C130" i="5"/>
  <c r="G127" i="5"/>
  <c r="E126" i="5"/>
  <c r="C124" i="5"/>
  <c r="G121" i="5"/>
  <c r="E120" i="5"/>
  <c r="C118" i="5"/>
  <c r="G115" i="5"/>
  <c r="E114" i="5"/>
  <c r="C112" i="5"/>
  <c r="G109" i="5"/>
  <c r="E108" i="5"/>
  <c r="C106" i="5"/>
  <c r="G103" i="5"/>
  <c r="E102" i="5"/>
  <c r="C100" i="5"/>
  <c r="G97" i="5"/>
  <c r="E96" i="5"/>
  <c r="C94" i="5"/>
  <c r="G91" i="5"/>
  <c r="E90" i="5"/>
  <c r="C88" i="5"/>
  <c r="G85" i="5"/>
  <c r="E84" i="5"/>
  <c r="C82" i="5"/>
  <c r="G79" i="5"/>
  <c r="E78" i="5"/>
  <c r="C76" i="5"/>
  <c r="G73" i="5"/>
  <c r="E72" i="5"/>
  <c r="H240" i="5"/>
  <c r="H234" i="5"/>
  <c r="H228" i="5"/>
  <c r="H222" i="5"/>
  <c r="H216" i="5"/>
  <c r="H210" i="5"/>
  <c r="H204" i="5"/>
  <c r="H198" i="5"/>
  <c r="H192" i="5"/>
  <c r="H186" i="5"/>
  <c r="H173" i="5"/>
  <c r="H168" i="5"/>
  <c r="F161" i="5"/>
  <c r="B157" i="5"/>
  <c r="C153" i="5"/>
  <c r="H148" i="5"/>
  <c r="B145" i="5"/>
  <c r="F139" i="5"/>
  <c r="B136" i="5"/>
  <c r="H134" i="5"/>
  <c r="F133" i="5"/>
  <c r="B130" i="5"/>
  <c r="H128" i="5"/>
  <c r="F127" i="5"/>
  <c r="B124" i="5"/>
  <c r="H122" i="5"/>
  <c r="F121" i="5"/>
  <c r="B118" i="5"/>
  <c r="H116" i="5"/>
  <c r="F115" i="5"/>
  <c r="B112" i="5"/>
  <c r="H110" i="5"/>
  <c r="F109" i="5"/>
  <c r="B106" i="5"/>
  <c r="H104" i="5"/>
  <c r="F103" i="5"/>
  <c r="B100" i="5"/>
  <c r="H98" i="5"/>
  <c r="F97" i="5"/>
  <c r="B94" i="5"/>
  <c r="H92" i="5"/>
  <c r="F91" i="5"/>
  <c r="B88" i="5"/>
  <c r="H86" i="5"/>
  <c r="F85" i="5"/>
  <c r="B82" i="5"/>
  <c r="H80" i="5"/>
  <c r="F79" i="5"/>
  <c r="B76" i="5"/>
  <c r="H74" i="5"/>
  <c r="F73" i="5"/>
  <c r="B70" i="5"/>
  <c r="G240" i="5"/>
  <c r="G234" i="5"/>
  <c r="G228" i="5"/>
  <c r="G222" i="5"/>
  <c r="G216" i="5"/>
  <c r="G210" i="5"/>
  <c r="G204" i="5"/>
  <c r="G198" i="5"/>
  <c r="G192" i="5"/>
  <c r="G186" i="5"/>
  <c r="G181" i="5"/>
  <c r="G173" i="5"/>
  <c r="G168" i="5"/>
  <c r="G163" i="5"/>
  <c r="E161" i="5"/>
  <c r="H154" i="5"/>
  <c r="H150" i="5"/>
  <c r="G148" i="5"/>
  <c r="C147" i="5"/>
  <c r="H142" i="5"/>
  <c r="E139" i="5"/>
  <c r="C137" i="5"/>
  <c r="G134" i="5"/>
  <c r="E133" i="5"/>
  <c r="C131" i="5"/>
  <c r="G128" i="5"/>
  <c r="E127" i="5"/>
  <c r="C125" i="5"/>
  <c r="G122" i="5"/>
  <c r="E121" i="5"/>
  <c r="C119" i="5"/>
  <c r="G116" i="5"/>
  <c r="E115" i="5"/>
  <c r="C113" i="5"/>
  <c r="G110" i="5"/>
  <c r="E109" i="5"/>
  <c r="C107" i="5"/>
  <c r="G104" i="5"/>
  <c r="E103" i="5"/>
  <c r="C101" i="5"/>
  <c r="G98" i="5"/>
  <c r="E97" i="5"/>
  <c r="C95" i="5"/>
  <c r="G92" i="5"/>
  <c r="E91" i="5"/>
  <c r="C89" i="5"/>
  <c r="G86" i="5"/>
  <c r="E85" i="5"/>
  <c r="C83" i="5"/>
  <c r="G80" i="5"/>
  <c r="E79" i="5"/>
  <c r="C77" i="5"/>
  <c r="G74" i="5"/>
  <c r="E73" i="5"/>
  <c r="C71" i="5"/>
  <c r="E186" i="5"/>
  <c r="C184" i="5"/>
  <c r="B181" i="5"/>
  <c r="F178" i="5"/>
  <c r="C176" i="5"/>
  <c r="F173" i="5"/>
  <c r="E168" i="5"/>
  <c r="C166" i="5"/>
  <c r="H156" i="5"/>
  <c r="F154" i="5"/>
  <c r="G150" i="5"/>
  <c r="F148" i="5"/>
  <c r="H144" i="5"/>
  <c r="G142" i="5"/>
  <c r="C141" i="5"/>
  <c r="B137" i="5"/>
  <c r="H135" i="5"/>
  <c r="F134" i="5"/>
  <c r="B131" i="5"/>
  <c r="H129" i="5"/>
  <c r="F128" i="5"/>
  <c r="B125" i="5"/>
  <c r="H123" i="5"/>
  <c r="F122" i="5"/>
  <c r="B119" i="5"/>
  <c r="H117" i="5"/>
  <c r="F116" i="5"/>
  <c r="B113" i="5"/>
  <c r="H111" i="5"/>
  <c r="F110" i="5"/>
  <c r="B107" i="5"/>
  <c r="H105" i="5"/>
  <c r="F104" i="5"/>
  <c r="B101" i="5"/>
  <c r="H99" i="5"/>
  <c r="F98" i="5"/>
  <c r="B95" i="5"/>
  <c r="H93" i="5"/>
  <c r="F92" i="5"/>
  <c r="B89" i="5"/>
  <c r="H87" i="5"/>
  <c r="F86" i="5"/>
  <c r="B83" i="5"/>
  <c r="H81" i="5"/>
  <c r="F80" i="5"/>
  <c r="B77" i="5"/>
  <c r="H75" i="5"/>
  <c r="F74" i="5"/>
  <c r="H239" i="5"/>
  <c r="H233" i="5"/>
  <c r="H227" i="5"/>
  <c r="H221" i="5"/>
  <c r="H215" i="5"/>
  <c r="H209" i="5"/>
  <c r="H203" i="5"/>
  <c r="H197" i="5"/>
  <c r="H191" i="5"/>
  <c r="E178" i="5"/>
  <c r="B176" i="5"/>
  <c r="E173" i="5"/>
  <c r="C171" i="5"/>
  <c r="B163" i="5"/>
  <c r="C159" i="5"/>
  <c r="G156" i="5"/>
  <c r="E154" i="5"/>
  <c r="E150" i="5"/>
  <c r="E148" i="5"/>
  <c r="G144" i="5"/>
  <c r="F142" i="5"/>
  <c r="C138" i="5"/>
  <c r="G135" i="5"/>
  <c r="E134" i="5"/>
  <c r="C132" i="5"/>
  <c r="G129" i="5"/>
  <c r="E128" i="5"/>
  <c r="C126" i="5"/>
  <c r="G123" i="5"/>
  <c r="E122" i="5"/>
  <c r="G239" i="5"/>
  <c r="C237" i="5"/>
  <c r="G233" i="5"/>
  <c r="C231" i="5"/>
  <c r="G227" i="5"/>
  <c r="C225" i="5"/>
  <c r="G221" i="5"/>
  <c r="C219" i="5"/>
  <c r="G215" i="5"/>
  <c r="C213" i="5"/>
  <c r="G209" i="5"/>
  <c r="C207" i="5"/>
  <c r="G203" i="5"/>
  <c r="C201" i="5"/>
  <c r="G197" i="5"/>
  <c r="C195" i="5"/>
  <c r="G191" i="5"/>
  <c r="C189" i="5"/>
  <c r="H185" i="5"/>
  <c r="H180" i="5"/>
  <c r="H167" i="5"/>
  <c r="H160" i="5"/>
  <c r="E156" i="5"/>
  <c r="B150" i="5"/>
  <c r="E144" i="5"/>
  <c r="E142" i="5"/>
  <c r="B138" i="5"/>
  <c r="H136" i="5"/>
  <c r="F135" i="5"/>
  <c r="B132" i="5"/>
  <c r="H130" i="5"/>
  <c r="F129" i="5"/>
  <c r="B126" i="5"/>
  <c r="H124" i="5"/>
  <c r="F123" i="5"/>
  <c r="B120" i="5"/>
  <c r="H118" i="5"/>
  <c r="F117" i="5"/>
  <c r="B114" i="5"/>
  <c r="H112" i="5"/>
  <c r="F111" i="5"/>
  <c r="B108" i="5"/>
  <c r="H106" i="5"/>
  <c r="F105" i="5"/>
  <c r="F239" i="5"/>
  <c r="F233" i="5"/>
  <c r="F227" i="5"/>
  <c r="F221" i="5"/>
  <c r="F215" i="5"/>
  <c r="F209" i="5"/>
  <c r="F203" i="5"/>
  <c r="F197" i="5"/>
  <c r="F191" i="5"/>
  <c r="G185" i="5"/>
  <c r="G180" i="5"/>
  <c r="G175" i="5"/>
  <c r="G167" i="5"/>
  <c r="H162" i="5"/>
  <c r="F160" i="5"/>
  <c r="B156" i="5"/>
  <c r="C152" i="5"/>
  <c r="B144" i="5"/>
  <c r="C139" i="5"/>
  <c r="G136" i="5"/>
  <c r="E135" i="5"/>
  <c r="C133" i="5"/>
  <c r="G130" i="5"/>
  <c r="E129" i="5"/>
  <c r="C127" i="5"/>
  <c r="G124" i="5"/>
  <c r="E123" i="5"/>
  <c r="C121" i="5"/>
  <c r="G118" i="5"/>
  <c r="E117" i="5"/>
  <c r="C115" i="5"/>
  <c r="G112" i="5"/>
  <c r="E111" i="5"/>
  <c r="C109" i="5"/>
  <c r="G106" i="5"/>
  <c r="E105" i="5"/>
  <c r="C103" i="5"/>
  <c r="E239" i="5"/>
  <c r="E233" i="5"/>
  <c r="E227" i="5"/>
  <c r="E221" i="5"/>
  <c r="E215" i="5"/>
  <c r="E209" i="5"/>
  <c r="E203" i="5"/>
  <c r="E197" i="5"/>
  <c r="E191" i="5"/>
  <c r="F185" i="5"/>
  <c r="E180" i="5"/>
  <c r="C178" i="5"/>
  <c r="B175" i="5"/>
  <c r="F172" i="5"/>
  <c r="C170" i="5"/>
  <c r="F167" i="5"/>
  <c r="G162" i="5"/>
  <c r="E160" i="5"/>
  <c r="C154" i="5"/>
  <c r="B152" i="5"/>
  <c r="H149" i="5"/>
  <c r="C148" i="5"/>
  <c r="C146" i="5"/>
  <c r="B139" i="5"/>
  <c r="H137" i="5"/>
  <c r="F136" i="5"/>
  <c r="B133" i="5"/>
  <c r="H131" i="5"/>
  <c r="F130" i="5"/>
  <c r="B127" i="5"/>
  <c r="H125" i="5"/>
  <c r="F124" i="5"/>
  <c r="B121" i="5"/>
  <c r="H119" i="5"/>
  <c r="F118" i="5"/>
  <c r="C236" i="5"/>
  <c r="C230" i="5"/>
  <c r="C224" i="5"/>
  <c r="C218" i="5"/>
  <c r="C212" i="5"/>
  <c r="C206" i="5"/>
  <c r="C200" i="5"/>
  <c r="C194" i="5"/>
  <c r="C188" i="5"/>
  <c r="E185" i="5"/>
  <c r="C183" i="5"/>
  <c r="E172" i="5"/>
  <c r="B170" i="5"/>
  <c r="E167" i="5"/>
  <c r="C165" i="5"/>
  <c r="E162" i="5"/>
  <c r="C158" i="5"/>
  <c r="H155" i="5"/>
  <c r="G149" i="5"/>
  <c r="B146" i="5"/>
  <c r="H143" i="5"/>
  <c r="C142" i="5"/>
  <c r="C140" i="5"/>
  <c r="G137" i="5"/>
  <c r="E136" i="5"/>
  <c r="C134" i="5"/>
  <c r="G131" i="5"/>
  <c r="E130" i="5"/>
  <c r="C128" i="5"/>
  <c r="G125" i="5"/>
  <c r="E124" i="5"/>
  <c r="C122" i="5"/>
  <c r="G119" i="5"/>
  <c r="E118" i="5"/>
  <c r="C116" i="5"/>
  <c r="F238" i="5"/>
  <c r="B236" i="5"/>
  <c r="F232" i="5"/>
  <c r="B230" i="5"/>
  <c r="F226" i="5"/>
  <c r="B224" i="5"/>
  <c r="F220" i="5"/>
  <c r="B218" i="5"/>
  <c r="F214" i="5"/>
  <c r="B212" i="5"/>
  <c r="F208" i="5"/>
  <c r="B206" i="5"/>
  <c r="F202" i="5"/>
  <c r="B200" i="5"/>
  <c r="F196" i="5"/>
  <c r="B194" i="5"/>
  <c r="F190" i="5"/>
  <c r="B188" i="5"/>
  <c r="H179" i="5"/>
  <c r="H174" i="5"/>
  <c r="B162" i="5"/>
  <c r="B158" i="5"/>
  <c r="G155" i="5"/>
  <c r="F153" i="5"/>
  <c r="G151" i="5"/>
  <c r="E238" i="5"/>
  <c r="E232" i="5"/>
  <c r="E226" i="5"/>
  <c r="E220" i="5"/>
  <c r="E214" i="5"/>
  <c r="E208" i="5"/>
  <c r="E202" i="5"/>
  <c r="E196" i="5"/>
  <c r="E190" i="5"/>
  <c r="G179" i="5"/>
  <c r="G174" i="5"/>
  <c r="G169" i="5"/>
  <c r="C160" i="5"/>
  <c r="F155" i="5"/>
  <c r="E149" i="5"/>
  <c r="E147" i="5"/>
  <c r="G145" i="5"/>
  <c r="F143" i="5"/>
  <c r="F141" i="5"/>
  <c r="G138" i="5"/>
  <c r="E137" i="5"/>
  <c r="C135" i="5"/>
  <c r="G132" i="5"/>
  <c r="E131" i="5"/>
  <c r="C129" i="5"/>
  <c r="B4" i="5"/>
  <c r="F7" i="5"/>
  <c r="H8" i="5"/>
  <c r="B10" i="5"/>
  <c r="F13" i="5"/>
  <c r="H14" i="5"/>
  <c r="B16" i="5"/>
  <c r="F19" i="5"/>
  <c r="H20" i="5"/>
  <c r="B22" i="5"/>
  <c r="F25" i="5"/>
  <c r="H26" i="5"/>
  <c r="B28" i="5"/>
  <c r="F31" i="5"/>
  <c r="H32" i="5"/>
  <c r="B34" i="5"/>
  <c r="F37" i="5"/>
  <c r="H38" i="5"/>
  <c r="B40" i="5"/>
  <c r="F43" i="5"/>
  <c r="H44" i="5"/>
  <c r="C46" i="5"/>
  <c r="E47" i="5"/>
  <c r="H48" i="5"/>
  <c r="C50" i="5"/>
  <c r="G52" i="5"/>
  <c r="B54" i="5"/>
  <c r="F56" i="5"/>
  <c r="E60" i="5"/>
  <c r="E64" i="5"/>
  <c r="H65" i="5"/>
  <c r="C67" i="5"/>
  <c r="G69" i="5"/>
  <c r="E71" i="5"/>
  <c r="C73" i="5"/>
  <c r="H76" i="5"/>
  <c r="B79" i="5"/>
  <c r="C81" i="5"/>
  <c r="G82" i="5"/>
  <c r="F88" i="5"/>
  <c r="H90" i="5"/>
  <c r="E92" i="5"/>
  <c r="E94" i="5"/>
  <c r="G96" i="5"/>
  <c r="C102" i="5"/>
  <c r="C105" i="5"/>
  <c r="F107" i="5"/>
  <c r="C110" i="5"/>
  <c r="E112" i="5"/>
  <c r="B115" i="5"/>
  <c r="B140" i="5"/>
  <c r="F149" i="5"/>
  <c r="C4" i="5"/>
  <c r="E6" i="5"/>
  <c r="G7" i="5"/>
  <c r="C10" i="5"/>
  <c r="E12" i="5"/>
  <c r="G13" i="5"/>
  <c r="C16" i="5"/>
  <c r="E18" i="5"/>
  <c r="G19" i="5"/>
  <c r="C22" i="5"/>
  <c r="E24" i="5"/>
  <c r="G25" i="5"/>
  <c r="C28" i="5"/>
  <c r="E30" i="5"/>
  <c r="G31" i="5"/>
  <c r="C34" i="5"/>
  <c r="E36" i="5"/>
  <c r="G37" i="5"/>
  <c r="C40" i="5"/>
  <c r="E42" i="5"/>
  <c r="G43" i="5"/>
  <c r="F47" i="5"/>
  <c r="E51" i="5"/>
  <c r="H52" i="5"/>
  <c r="C54" i="5"/>
  <c r="G56" i="5"/>
  <c r="B58" i="5"/>
  <c r="G60" i="5"/>
  <c r="B62" i="5"/>
  <c r="F64" i="5"/>
  <c r="E68" i="5"/>
  <c r="H69" i="5"/>
  <c r="F71" i="5"/>
  <c r="C79" i="5"/>
  <c r="H82" i="5"/>
  <c r="B85" i="5"/>
  <c r="C87" i="5"/>
  <c r="G88" i="5"/>
  <c r="F94" i="5"/>
  <c r="H96" i="5"/>
  <c r="E98" i="5"/>
  <c r="E100" i="5"/>
  <c r="G102" i="5"/>
  <c r="G107" i="5"/>
  <c r="F112" i="5"/>
  <c r="C123" i="5"/>
  <c r="B134" i="5"/>
  <c r="B3" i="5"/>
  <c r="F6" i="5"/>
  <c r="H7" i="5"/>
  <c r="B9" i="5"/>
  <c r="F12" i="5"/>
  <c r="H13" i="5"/>
  <c r="B15" i="5"/>
  <c r="F18" i="5"/>
  <c r="H19" i="5"/>
  <c r="B21" i="5"/>
  <c r="F24" i="5"/>
  <c r="H25" i="5"/>
  <c r="B27" i="5"/>
  <c r="F30" i="5"/>
  <c r="H31" i="5"/>
  <c r="B33" i="5"/>
  <c r="F36" i="5"/>
  <c r="H37" i="5"/>
  <c r="B39" i="5"/>
  <c r="F42" i="5"/>
  <c r="H43" i="5"/>
  <c r="C45" i="5"/>
  <c r="G47" i="5"/>
  <c r="B49" i="5"/>
  <c r="F51" i="5"/>
  <c r="E55" i="5"/>
  <c r="H56" i="5"/>
  <c r="C58" i="5"/>
  <c r="E59" i="5"/>
  <c r="H60" i="5"/>
  <c r="C62" i="5"/>
  <c r="G64" i="5"/>
  <c r="B66" i="5"/>
  <c r="F68" i="5"/>
  <c r="G71" i="5"/>
  <c r="E77" i="5"/>
  <c r="C85" i="5"/>
  <c r="H88" i="5"/>
  <c r="B91" i="5"/>
  <c r="C93" i="5"/>
  <c r="G94" i="5"/>
  <c r="F100" i="5"/>
  <c r="H102" i="5"/>
  <c r="H107" i="5"/>
  <c r="E110" i="5"/>
  <c r="B128" i="5"/>
  <c r="B2" i="5"/>
  <c r="C3" i="5"/>
  <c r="E5" i="5"/>
  <c r="G6" i="5"/>
  <c r="C9" i="5"/>
  <c r="E11" i="5"/>
  <c r="G12" i="5"/>
  <c r="C15" i="5"/>
  <c r="E17" i="5"/>
  <c r="G18" i="5"/>
  <c r="C21" i="5"/>
  <c r="E23" i="5"/>
  <c r="G24" i="5"/>
  <c r="C27" i="5"/>
  <c r="E29" i="5"/>
  <c r="G30" i="5"/>
  <c r="C33" i="5"/>
  <c r="E35" i="5"/>
  <c r="G36" i="5"/>
  <c r="C39" i="5"/>
  <c r="E41" i="5"/>
  <c r="G42" i="5"/>
  <c r="E46" i="5"/>
  <c r="H47" i="5"/>
  <c r="C49" i="5"/>
  <c r="G51" i="5"/>
  <c r="B53" i="5"/>
  <c r="F55" i="5"/>
  <c r="F59" i="5"/>
  <c r="E63" i="5"/>
  <c r="H64" i="5"/>
  <c r="C66" i="5"/>
  <c r="G68" i="5"/>
  <c r="C70" i="5"/>
  <c r="H71" i="5"/>
  <c r="E75" i="5"/>
  <c r="F77" i="5"/>
  <c r="E83" i="5"/>
  <c r="C91" i="5"/>
  <c r="H94" i="5"/>
  <c r="B97" i="5"/>
  <c r="C99" i="5"/>
  <c r="G100" i="5"/>
  <c r="E113" i="5"/>
  <c r="B116" i="5"/>
  <c r="E119" i="5"/>
  <c r="C2" i="5"/>
  <c r="F5" i="5"/>
  <c r="H6" i="5"/>
  <c r="B8" i="5"/>
  <c r="F11" i="5"/>
  <c r="H12" i="5"/>
  <c r="B14" i="5"/>
  <c r="F17" i="5"/>
  <c r="H18" i="5"/>
  <c r="B20" i="5"/>
  <c r="F23" i="5"/>
  <c r="H24" i="5"/>
  <c r="B26" i="5"/>
  <c r="F29" i="5"/>
  <c r="H30" i="5"/>
  <c r="B32" i="5"/>
  <c r="F35" i="5"/>
  <c r="H36" i="5"/>
  <c r="B38" i="5"/>
  <c r="F41" i="5"/>
  <c r="H42" i="5"/>
  <c r="B44" i="5"/>
  <c r="F46" i="5"/>
  <c r="E50" i="5"/>
  <c r="H51" i="5"/>
  <c r="C53" i="5"/>
  <c r="G55" i="5"/>
  <c r="C57" i="5"/>
  <c r="G59" i="5"/>
  <c r="B61" i="5"/>
  <c r="F63" i="5"/>
  <c r="E67" i="5"/>
  <c r="H68" i="5"/>
  <c r="B74" i="5"/>
  <c r="F75" i="5"/>
  <c r="G77" i="5"/>
  <c r="E81" i="5"/>
  <c r="F83" i="5"/>
  <c r="E89" i="5"/>
  <c r="C97" i="5"/>
  <c r="H100" i="5"/>
  <c r="B103" i="5"/>
  <c r="G105" i="5"/>
  <c r="C108" i="5"/>
  <c r="C111" i="5"/>
  <c r="F113" i="5"/>
  <c r="F119" i="5"/>
  <c r="G143" i="5"/>
  <c r="E4" i="5"/>
  <c r="G5" i="5"/>
  <c r="C8" i="5"/>
  <c r="E10" i="5"/>
  <c r="G11" i="5"/>
  <c r="C14" i="5"/>
  <c r="E16" i="5"/>
  <c r="G17" i="5"/>
  <c r="C20" i="5"/>
  <c r="E22" i="5"/>
  <c r="G23" i="5"/>
  <c r="C26" i="5"/>
  <c r="E28" i="5"/>
  <c r="G29" i="5"/>
  <c r="C32" i="5"/>
  <c r="E34" i="5"/>
  <c r="G35" i="5"/>
  <c r="C38" i="5"/>
  <c r="E40" i="5"/>
  <c r="G41" i="5"/>
  <c r="C44" i="5"/>
  <c r="G46" i="5"/>
  <c r="B48" i="5"/>
  <c r="F50" i="5"/>
  <c r="E54" i="5"/>
  <c r="E58" i="5"/>
  <c r="H59" i="5"/>
  <c r="C61" i="5"/>
  <c r="G63" i="5"/>
  <c r="B65" i="5"/>
  <c r="F67" i="5"/>
  <c r="B72" i="5"/>
  <c r="C74" i="5"/>
  <c r="G75" i="5"/>
  <c r="H77" i="5"/>
  <c r="B80" i="5"/>
  <c r="F81" i="5"/>
  <c r="G83" i="5"/>
  <c r="E87" i="5"/>
  <c r="F89" i="5"/>
  <c r="E95" i="5"/>
  <c r="G108" i="5"/>
  <c r="G113" i="5"/>
  <c r="E116" i="5"/>
  <c r="F4" i="5"/>
  <c r="H5" i="5"/>
  <c r="B7" i="5"/>
  <c r="F10" i="5"/>
  <c r="H11" i="5"/>
  <c r="B13" i="5"/>
  <c r="F16" i="5"/>
  <c r="H17" i="5"/>
  <c r="B19" i="5"/>
  <c r="F22" i="5"/>
  <c r="H23" i="5"/>
  <c r="B25" i="5"/>
  <c r="F28" i="5"/>
  <c r="H29" i="5"/>
  <c r="B31" i="5"/>
  <c r="F34" i="5"/>
  <c r="H35" i="5"/>
  <c r="B37" i="5"/>
  <c r="F40" i="5"/>
  <c r="H41" i="5"/>
  <c r="B43" i="5"/>
  <c r="E45" i="5"/>
  <c r="H46" i="5"/>
  <c r="C48" i="5"/>
  <c r="G50" i="5"/>
  <c r="B52" i="5"/>
  <c r="G54" i="5"/>
  <c r="B56" i="5"/>
  <c r="F58" i="5"/>
  <c r="E62" i="5"/>
  <c r="H63" i="5"/>
  <c r="C65" i="5"/>
  <c r="G67" i="5"/>
  <c r="C69" i="5"/>
  <c r="E70" i="5"/>
  <c r="C72" i="5"/>
  <c r="C80" i="5"/>
  <c r="G81" i="5"/>
  <c r="H83" i="5"/>
  <c r="B86" i="5"/>
  <c r="F87" i="5"/>
  <c r="G89" i="5"/>
  <c r="E93" i="5"/>
  <c r="F95" i="5"/>
  <c r="E101" i="5"/>
  <c r="H108" i="5"/>
  <c r="H113" i="5"/>
  <c r="C120" i="5"/>
  <c r="E3" i="5"/>
  <c r="G4" i="5"/>
  <c r="C7" i="5"/>
  <c r="E9" i="5"/>
  <c r="G10" i="5"/>
  <c r="C13" i="5"/>
  <c r="E15" i="5"/>
  <c r="G16" i="5"/>
  <c r="C19" i="5"/>
  <c r="E21" i="5"/>
  <c r="G22" i="5"/>
  <c r="C25" i="5"/>
  <c r="E27" i="5"/>
  <c r="G28" i="5"/>
  <c r="C31" i="5"/>
  <c r="E33" i="5"/>
  <c r="G34" i="5"/>
  <c r="C37" i="5"/>
  <c r="E39" i="5"/>
  <c r="G40" i="5"/>
  <c r="C43" i="5"/>
  <c r="F45" i="5"/>
  <c r="E49" i="5"/>
  <c r="H50" i="5"/>
  <c r="C52" i="5"/>
  <c r="E53" i="5"/>
  <c r="H54" i="5"/>
  <c r="C56" i="5"/>
  <c r="G58" i="5"/>
  <c r="B60" i="5"/>
  <c r="F62" i="5"/>
  <c r="E66" i="5"/>
  <c r="F70" i="5"/>
  <c r="B78" i="5"/>
  <c r="C86" i="5"/>
  <c r="G87" i="5"/>
  <c r="H89" i="5"/>
  <c r="B92" i="5"/>
  <c r="F93" i="5"/>
  <c r="G95" i="5"/>
  <c r="E99" i="5"/>
  <c r="F101" i="5"/>
  <c r="B104" i="5"/>
  <c r="C117" i="5"/>
  <c r="G120" i="5"/>
  <c r="E125" i="5"/>
  <c r="F137" i="5"/>
  <c r="E2" i="5"/>
  <c r="F3" i="5"/>
  <c r="H4" i="5"/>
  <c r="B6" i="5"/>
  <c r="F9" i="5"/>
  <c r="H10" i="5"/>
  <c r="B12" i="5"/>
  <c r="F15" i="5"/>
  <c r="H16" i="5"/>
  <c r="B18" i="5"/>
  <c r="F21" i="5"/>
  <c r="H22" i="5"/>
  <c r="B24" i="5"/>
  <c r="F27" i="5"/>
  <c r="H28" i="5"/>
  <c r="B30" i="5"/>
  <c r="F33" i="5"/>
  <c r="H34" i="5"/>
  <c r="B36" i="5"/>
  <c r="F39" i="5"/>
  <c r="H40" i="5"/>
  <c r="B42" i="5"/>
  <c r="G45" i="5"/>
  <c r="B47" i="5"/>
  <c r="F49" i="5"/>
  <c r="F53" i="5"/>
  <c r="E57" i="5"/>
  <c r="H58" i="5"/>
  <c r="C60" i="5"/>
  <c r="G62" i="5"/>
  <c r="B64" i="5"/>
  <c r="G66" i="5"/>
  <c r="B68" i="5"/>
  <c r="G70" i="5"/>
  <c r="G72" i="5"/>
  <c r="C78" i="5"/>
  <c r="B84" i="5"/>
  <c r="C92" i="5"/>
  <c r="G93" i="5"/>
  <c r="H95" i="5"/>
  <c r="B98" i="5"/>
  <c r="F99" i="5"/>
  <c r="G101" i="5"/>
  <c r="C104" i="5"/>
  <c r="E106" i="5"/>
  <c r="B109" i="5"/>
  <c r="G111" i="5"/>
  <c r="C114" i="5"/>
  <c r="H120" i="5"/>
  <c r="F125" i="5"/>
  <c r="F131" i="5"/>
  <c r="B240" i="4"/>
  <c r="B228" i="4"/>
  <c r="B216" i="4"/>
  <c r="B204" i="4"/>
  <c r="B192" i="4"/>
  <c r="B180" i="4"/>
  <c r="B168" i="4"/>
  <c r="B156" i="4"/>
  <c r="B144" i="4"/>
  <c r="B132" i="4"/>
  <c r="B120" i="4"/>
  <c r="B108" i="4"/>
  <c r="B96" i="4"/>
  <c r="B84" i="4"/>
  <c r="B72" i="4"/>
  <c r="B60" i="4"/>
  <c r="B48" i="4"/>
  <c r="B36" i="4"/>
  <c r="B24" i="4"/>
  <c r="B12" i="4"/>
  <c r="B239" i="4"/>
  <c r="B227" i="4"/>
  <c r="B215" i="4"/>
  <c r="B203" i="4"/>
  <c r="B191" i="4"/>
  <c r="B179" i="4"/>
  <c r="B167" i="4"/>
  <c r="B155" i="4"/>
  <c r="B143" i="4"/>
  <c r="B131" i="4"/>
  <c r="B119" i="4"/>
  <c r="B107" i="4"/>
  <c r="B95" i="4"/>
  <c r="B83" i="4"/>
  <c r="B71" i="4"/>
  <c r="B59" i="4"/>
  <c r="B47" i="4"/>
  <c r="B35" i="4"/>
  <c r="B23" i="4"/>
  <c r="B11" i="4"/>
  <c r="B237" i="4"/>
  <c r="B225" i="4"/>
  <c r="B213" i="4"/>
  <c r="B201" i="4"/>
  <c r="B189" i="4"/>
  <c r="B177" i="4"/>
  <c r="B165" i="4"/>
  <c r="B153" i="4"/>
  <c r="B141" i="4"/>
  <c r="B129" i="4"/>
  <c r="B117" i="4"/>
  <c r="B105" i="4"/>
  <c r="B93" i="4"/>
  <c r="B81" i="4"/>
  <c r="B69" i="4"/>
  <c r="B57" i="4"/>
  <c r="B45" i="4"/>
  <c r="B33" i="4"/>
  <c r="B21" i="4"/>
  <c r="B9" i="4"/>
  <c r="B187" i="4"/>
  <c r="B175" i="4"/>
  <c r="B163" i="4"/>
  <c r="B151" i="4"/>
  <c r="B139" i="4"/>
  <c r="B127" i="4"/>
  <c r="B115" i="4"/>
  <c r="B103" i="4"/>
  <c r="B91" i="4"/>
  <c r="B79" i="4"/>
  <c r="B67" i="4"/>
  <c r="B55" i="4"/>
  <c r="B43" i="4"/>
  <c r="B31" i="4"/>
  <c r="B19" i="4"/>
  <c r="B7" i="4"/>
  <c r="B186" i="4"/>
  <c r="B174" i="4"/>
  <c r="B162" i="4"/>
  <c r="B150" i="4"/>
  <c r="B138" i="4"/>
  <c r="B126" i="4"/>
  <c r="B114" i="4"/>
  <c r="B102" i="4"/>
  <c r="B90" i="4"/>
  <c r="B78" i="4"/>
  <c r="B66" i="4"/>
  <c r="B54" i="4"/>
  <c r="B42" i="4"/>
  <c r="B30" i="4"/>
  <c r="B18" i="4"/>
  <c r="B6" i="4"/>
  <c r="B125" i="4"/>
  <c r="B113" i="4"/>
  <c r="B101" i="4"/>
  <c r="B89" i="4"/>
  <c r="B77" i="4"/>
  <c r="B65" i="4"/>
  <c r="B53" i="4"/>
  <c r="B41" i="4"/>
  <c r="B29" i="4"/>
  <c r="B17" i="4"/>
  <c r="B5" i="4"/>
  <c r="B231" i="4"/>
  <c r="B219" i="4"/>
  <c r="B207" i="4"/>
  <c r="B195" i="4"/>
  <c r="B183" i="4"/>
  <c r="B171" i="4"/>
  <c r="B159" i="4"/>
  <c r="B147" i="4"/>
  <c r="B135" i="4"/>
  <c r="B123" i="4"/>
  <c r="B111" i="4"/>
  <c r="B99" i="4"/>
  <c r="B87" i="4"/>
  <c r="B75" i="4"/>
  <c r="B63" i="4"/>
  <c r="B51" i="4"/>
  <c r="B39" i="4"/>
  <c r="B27" i="4"/>
  <c r="B15" i="4"/>
  <c r="B3" i="4"/>
  <c r="C11" i="4"/>
  <c r="C26" i="4"/>
  <c r="B2" i="4"/>
  <c r="B230" i="4"/>
  <c r="B218" i="4"/>
  <c r="B206" i="4"/>
  <c r="B194" i="4"/>
  <c r="B182" i="4"/>
  <c r="B170" i="4"/>
  <c r="B158" i="4"/>
  <c r="B146" i="4"/>
  <c r="B134" i="4"/>
  <c r="B122" i="4"/>
  <c r="B110" i="4"/>
  <c r="B98" i="4"/>
  <c r="B86" i="4"/>
  <c r="B74" i="4"/>
  <c r="B62" i="4"/>
  <c r="B50" i="4"/>
  <c r="B38" i="4"/>
  <c r="B26" i="4"/>
  <c r="B14" i="4"/>
  <c r="C83" i="4"/>
  <c r="C88" i="4"/>
  <c r="C39" i="4"/>
  <c r="C123" i="4"/>
  <c r="C76" i="4"/>
  <c r="C30" i="4"/>
  <c r="C41" i="4"/>
  <c r="C53" i="4"/>
  <c r="C65" i="4"/>
  <c r="C89" i="4"/>
  <c r="C17" i="4"/>
  <c r="C23" i="4"/>
  <c r="C29" i="4"/>
  <c r="C35" i="4"/>
  <c r="C111" i="4"/>
  <c r="C238" i="4"/>
  <c r="C232" i="4"/>
  <c r="C226" i="4"/>
  <c r="C220" i="4"/>
  <c r="C214" i="4"/>
  <c r="C208" i="4"/>
  <c r="C239" i="4"/>
  <c r="C233" i="4"/>
  <c r="C227" i="4"/>
  <c r="C221" i="4"/>
  <c r="C215" i="4"/>
  <c r="C209" i="4"/>
  <c r="C203" i="4"/>
  <c r="C197" i="4"/>
  <c r="C191" i="4"/>
  <c r="C185" i="4"/>
  <c r="C179" i="4"/>
  <c r="C173" i="4"/>
  <c r="C167" i="4"/>
  <c r="C161" i="4"/>
  <c r="C155" i="4"/>
  <c r="C149" i="4"/>
  <c r="C143" i="4"/>
  <c r="C240" i="4"/>
  <c r="C241" i="4"/>
  <c r="C235" i="4"/>
  <c r="C229" i="4"/>
  <c r="C223" i="4"/>
  <c r="C217" i="4"/>
  <c r="C211" i="4"/>
  <c r="C205" i="4"/>
  <c r="C199" i="4"/>
  <c r="C236" i="4"/>
  <c r="C230" i="4"/>
  <c r="C224" i="4"/>
  <c r="C218" i="4"/>
  <c r="C212" i="4"/>
  <c r="C206" i="4"/>
  <c r="C200" i="4"/>
  <c r="C194" i="4"/>
  <c r="C202" i="4"/>
  <c r="C196" i="4"/>
  <c r="C175" i="4"/>
  <c r="C151" i="4"/>
  <c r="C182" i="4"/>
  <c r="C172" i="4"/>
  <c r="C158" i="4"/>
  <c r="C148" i="4"/>
  <c r="C136" i="4"/>
  <c r="C130" i="4"/>
  <c r="C124" i="4"/>
  <c r="C118" i="4"/>
  <c r="C112" i="4"/>
  <c r="C106" i="4"/>
  <c r="C100" i="4"/>
  <c r="C204" i="4"/>
  <c r="C189" i="4"/>
  <c r="C186" i="4"/>
  <c r="C165" i="4"/>
  <c r="C162" i="4"/>
  <c r="C141" i="4"/>
  <c r="C169" i="4"/>
  <c r="C145" i="4"/>
  <c r="C137" i="4"/>
  <c r="C131" i="4"/>
  <c r="C125" i="4"/>
  <c r="C119" i="4"/>
  <c r="C113" i="4"/>
  <c r="C107" i="4"/>
  <c r="C101" i="4"/>
  <c r="C176" i="4"/>
  <c r="C166" i="4"/>
  <c r="C152" i="4"/>
  <c r="C142" i="4"/>
  <c r="C192" i="4"/>
  <c r="C183" i="4"/>
  <c r="C180" i="4"/>
  <c r="C159" i="4"/>
  <c r="C156" i="4"/>
  <c r="C138" i="4"/>
  <c r="C201" i="4"/>
  <c r="C190" i="4"/>
  <c r="C187" i="4"/>
  <c r="C163" i="4"/>
  <c r="C184" i="4"/>
  <c r="C170" i="4"/>
  <c r="C160" i="4"/>
  <c r="C146" i="4"/>
  <c r="C139" i="4"/>
  <c r="C195" i="4"/>
  <c r="C177" i="4"/>
  <c r="C174" i="4"/>
  <c r="C237" i="4"/>
  <c r="C234" i="4"/>
  <c r="C231" i="4"/>
  <c r="C228" i="4"/>
  <c r="C225" i="4"/>
  <c r="C222" i="4"/>
  <c r="C219" i="4"/>
  <c r="C216" i="4"/>
  <c r="C213" i="4"/>
  <c r="C210" i="4"/>
  <c r="C207" i="4"/>
  <c r="C193" i="4"/>
  <c r="C188" i="4"/>
  <c r="C198" i="4"/>
  <c r="C178" i="4"/>
  <c r="C157" i="4"/>
  <c r="C147" i="4"/>
  <c r="C140" i="4"/>
  <c r="C133" i="4"/>
  <c r="C128" i="4"/>
  <c r="C126" i="4"/>
  <c r="C121" i="4"/>
  <c r="C116" i="4"/>
  <c r="C114" i="4"/>
  <c r="C109" i="4"/>
  <c r="C104" i="4"/>
  <c r="C102" i="4"/>
  <c r="C96" i="4"/>
  <c r="C90" i="4"/>
  <c r="C84" i="4"/>
  <c r="C78" i="4"/>
  <c r="C72" i="4"/>
  <c r="C66" i="4"/>
  <c r="C60" i="4"/>
  <c r="C54" i="4"/>
  <c r="C48" i="4"/>
  <c r="C42" i="4"/>
  <c r="C36" i="4"/>
  <c r="C153" i="4"/>
  <c r="C135" i="4"/>
  <c r="C97" i="4"/>
  <c r="C91" i="4"/>
  <c r="C85" i="4"/>
  <c r="C79" i="4"/>
  <c r="C73" i="4"/>
  <c r="C67" i="4"/>
  <c r="C61" i="4"/>
  <c r="C55" i="4"/>
  <c r="C49" i="4"/>
  <c r="C43" i="4"/>
  <c r="C181" i="4"/>
  <c r="C164" i="4"/>
  <c r="C92" i="4"/>
  <c r="C86" i="4"/>
  <c r="C80" i="4"/>
  <c r="C74" i="4"/>
  <c r="C168" i="4"/>
  <c r="C129" i="4"/>
  <c r="C117" i="4"/>
  <c r="C105" i="4"/>
  <c r="C132" i="4"/>
  <c r="C127" i="4"/>
  <c r="C122" i="4"/>
  <c r="C120" i="4"/>
  <c r="C115" i="4"/>
  <c r="C110" i="4"/>
  <c r="C108" i="4"/>
  <c r="C103" i="4"/>
  <c r="C98" i="4"/>
  <c r="C93" i="4"/>
  <c r="C87" i="4"/>
  <c r="C81" i="4"/>
  <c r="C75" i="4"/>
  <c r="C134" i="4"/>
  <c r="C94" i="4"/>
  <c r="C171" i="4"/>
  <c r="C154" i="4"/>
  <c r="C144" i="4"/>
  <c r="C150" i="4"/>
  <c r="C38" i="4"/>
  <c r="C77" i="4"/>
  <c r="C4" i="4"/>
  <c r="C10" i="4"/>
  <c r="C16" i="4"/>
  <c r="C22" i="4"/>
  <c r="C28" i="4"/>
  <c r="C34" i="4"/>
  <c r="C82" i="4"/>
  <c r="C40" i="4"/>
  <c r="C45" i="4"/>
  <c r="C50" i="4"/>
  <c r="C52" i="4"/>
  <c r="C57" i="4"/>
  <c r="C62" i="4"/>
  <c r="C64" i="4"/>
  <c r="C69" i="4"/>
  <c r="C95" i="4"/>
  <c r="C99" i="4"/>
  <c r="C3" i="4"/>
  <c r="C9" i="4"/>
  <c r="C15" i="4"/>
  <c r="C21" i="4"/>
  <c r="C27" i="4"/>
  <c r="C33" i="4"/>
  <c r="C47" i="4"/>
  <c r="C59" i="4"/>
  <c r="C71" i="4"/>
  <c r="D235" i="3"/>
  <c r="D201" i="3"/>
  <c r="D165" i="3"/>
  <c r="D129" i="3"/>
  <c r="D93" i="3"/>
  <c r="D57" i="3"/>
  <c r="D21" i="3"/>
  <c r="C238" i="3"/>
  <c r="C226" i="3"/>
  <c r="C214" i="3"/>
  <c r="C202" i="3"/>
  <c r="C190" i="3"/>
  <c r="C178" i="3"/>
  <c r="C166" i="3"/>
  <c r="C154" i="3"/>
  <c r="C142" i="3"/>
  <c r="C130" i="3"/>
  <c r="C118" i="3"/>
  <c r="C106" i="3"/>
  <c r="C94" i="3"/>
  <c r="C82" i="3"/>
  <c r="C70" i="3"/>
  <c r="C58" i="3"/>
  <c r="C46" i="3"/>
  <c r="C34" i="3"/>
  <c r="C22" i="3"/>
  <c r="C10" i="3"/>
  <c r="C201" i="3"/>
  <c r="C189" i="3"/>
  <c r="C177" i="3"/>
  <c r="C165" i="3"/>
  <c r="C153" i="3"/>
  <c r="C141" i="3"/>
  <c r="C129" i="3"/>
  <c r="C117" i="3"/>
  <c r="C105" i="3"/>
  <c r="C93" i="3"/>
  <c r="C81" i="3"/>
  <c r="C69" i="3"/>
  <c r="C57" i="3"/>
  <c r="C45" i="3"/>
  <c r="C33" i="3"/>
  <c r="C21" i="3"/>
  <c r="C9" i="3"/>
  <c r="D228" i="3"/>
  <c r="D199" i="3"/>
  <c r="D163" i="3"/>
  <c r="D127" i="3"/>
  <c r="D91" i="3"/>
  <c r="D55" i="3"/>
  <c r="D19" i="3"/>
  <c r="C236" i="3"/>
  <c r="C224" i="3"/>
  <c r="C212" i="3"/>
  <c r="C200" i="3"/>
  <c r="C188" i="3"/>
  <c r="C176" i="3"/>
  <c r="C164" i="3"/>
  <c r="C152" i="3"/>
  <c r="C140" i="3"/>
  <c r="C128" i="3"/>
  <c r="C116" i="3"/>
  <c r="C104" i="3"/>
  <c r="C92" i="3"/>
  <c r="C80" i="3"/>
  <c r="C68" i="3"/>
  <c r="C56" i="3"/>
  <c r="C44" i="3"/>
  <c r="C32" i="3"/>
  <c r="C20" i="3"/>
  <c r="C8" i="3"/>
  <c r="D226" i="3"/>
  <c r="D190" i="3"/>
  <c r="D154" i="3"/>
  <c r="D118" i="3"/>
  <c r="D82" i="3"/>
  <c r="D46" i="3"/>
  <c r="D10" i="3"/>
  <c r="C235" i="3"/>
  <c r="C223" i="3"/>
  <c r="C211" i="3"/>
  <c r="C199" i="3"/>
  <c r="C187" i="3"/>
  <c r="C175" i="3"/>
  <c r="C163" i="3"/>
  <c r="C151" i="3"/>
  <c r="C139" i="3"/>
  <c r="C127" i="3"/>
  <c r="C115" i="3"/>
  <c r="C103" i="3"/>
  <c r="C91" i="3"/>
  <c r="C79" i="3"/>
  <c r="C67" i="3"/>
  <c r="C55" i="3"/>
  <c r="C43" i="3"/>
  <c r="C31" i="3"/>
  <c r="C19" i="3"/>
  <c r="C7" i="3"/>
  <c r="D225" i="3"/>
  <c r="D189" i="3"/>
  <c r="D153" i="3"/>
  <c r="D117" i="3"/>
  <c r="D81" i="3"/>
  <c r="D45" i="3"/>
  <c r="D9" i="3"/>
  <c r="C234" i="3"/>
  <c r="C222" i="3"/>
  <c r="C210" i="3"/>
  <c r="C198" i="3"/>
  <c r="C186" i="3"/>
  <c r="C174" i="3"/>
  <c r="C162" i="3"/>
  <c r="C150" i="3"/>
  <c r="C138" i="3"/>
  <c r="C126" i="3"/>
  <c r="C114" i="3"/>
  <c r="C102" i="3"/>
  <c r="C90" i="3"/>
  <c r="C78" i="3"/>
  <c r="C66" i="3"/>
  <c r="C54" i="3"/>
  <c r="C42" i="3"/>
  <c r="C30" i="3"/>
  <c r="C18" i="3"/>
  <c r="C6" i="3"/>
  <c r="D224" i="3"/>
  <c r="D188" i="3"/>
  <c r="D152" i="3"/>
  <c r="D116" i="3"/>
  <c r="D80" i="3"/>
  <c r="D44" i="3"/>
  <c r="D8" i="3"/>
  <c r="C233" i="3"/>
  <c r="C221" i="3"/>
  <c r="C209" i="3"/>
  <c r="C197" i="3"/>
  <c r="C185" i="3"/>
  <c r="C173" i="3"/>
  <c r="C161" i="3"/>
  <c r="C149" i="3"/>
  <c r="C137" i="3"/>
  <c r="C125" i="3"/>
  <c r="C113" i="3"/>
  <c r="C101" i="3"/>
  <c r="C89" i="3"/>
  <c r="C77" i="3"/>
  <c r="C65" i="3"/>
  <c r="C53" i="3"/>
  <c r="C41" i="3"/>
  <c r="C29" i="3"/>
  <c r="C17" i="3"/>
  <c r="C5" i="3"/>
  <c r="C16" i="3"/>
  <c r="C4" i="3"/>
  <c r="D214" i="3"/>
  <c r="D178" i="3"/>
  <c r="D142" i="3"/>
  <c r="D106" i="3"/>
  <c r="D70" i="3"/>
  <c r="D34" i="3"/>
  <c r="C231" i="3"/>
  <c r="C219" i="3"/>
  <c r="C207" i="3"/>
  <c r="C195" i="3"/>
  <c r="C183" i="3"/>
  <c r="C171" i="3"/>
  <c r="C159" i="3"/>
  <c r="C147" i="3"/>
  <c r="C135" i="3"/>
  <c r="C123" i="3"/>
  <c r="C111" i="3"/>
  <c r="C99" i="3"/>
  <c r="C87" i="3"/>
  <c r="C75" i="3"/>
  <c r="C63" i="3"/>
  <c r="C51" i="3"/>
  <c r="C39" i="3"/>
  <c r="C27" i="3"/>
  <c r="C15" i="3"/>
  <c r="D234" i="3"/>
  <c r="D222" i="3"/>
  <c r="D210" i="3"/>
  <c r="D198" i="3"/>
  <c r="D186" i="3"/>
  <c r="D174" i="3"/>
  <c r="D162" i="3"/>
  <c r="D150" i="3"/>
  <c r="D138" i="3"/>
  <c r="D126" i="3"/>
  <c r="D114" i="3"/>
  <c r="D102" i="3"/>
  <c r="D90" i="3"/>
  <c r="D78" i="3"/>
  <c r="D66" i="3"/>
  <c r="D54" i="3"/>
  <c r="D42" i="3"/>
  <c r="D30" i="3"/>
  <c r="D18" i="3"/>
  <c r="D6" i="3"/>
  <c r="D221" i="3"/>
  <c r="D209" i="3"/>
  <c r="D197" i="3"/>
  <c r="D185" i="3"/>
  <c r="D173" i="3"/>
  <c r="D161" i="3"/>
  <c r="D149" i="3"/>
  <c r="D137" i="3"/>
  <c r="D125" i="3"/>
  <c r="D113" i="3"/>
  <c r="D101" i="3"/>
  <c r="D89" i="3"/>
  <c r="D77" i="3"/>
  <c r="D65" i="3"/>
  <c r="D53" i="3"/>
  <c r="D41" i="3"/>
  <c r="D29" i="3"/>
  <c r="D17" i="3"/>
  <c r="D5" i="3"/>
  <c r="D232" i="3"/>
  <c r="D220" i="3"/>
  <c r="D208" i="3"/>
  <c r="D196" i="3"/>
  <c r="D184" i="3"/>
  <c r="D172" i="3"/>
  <c r="D160" i="3"/>
  <c r="D148" i="3"/>
  <c r="D136" i="3"/>
  <c r="D124" i="3"/>
  <c r="D112" i="3"/>
  <c r="D100" i="3"/>
  <c r="D88" i="3"/>
  <c r="D76" i="3"/>
  <c r="D64" i="3"/>
  <c r="D52" i="3"/>
  <c r="D40" i="3"/>
  <c r="D28" i="3"/>
  <c r="D16" i="3"/>
  <c r="D4" i="3"/>
  <c r="D231" i="3"/>
  <c r="D219" i="3"/>
  <c r="D207" i="3"/>
  <c r="D195" i="3"/>
  <c r="D183" i="3"/>
  <c r="D171" i="3"/>
  <c r="D159" i="3"/>
  <c r="D147" i="3"/>
  <c r="D135" i="3"/>
  <c r="D123" i="3"/>
  <c r="D111" i="3"/>
  <c r="D99" i="3"/>
  <c r="D87" i="3"/>
  <c r="D75" i="3"/>
  <c r="D63" i="3"/>
  <c r="D51" i="3"/>
  <c r="D39" i="3"/>
  <c r="D27" i="3"/>
  <c r="D15" i="3"/>
  <c r="D3" i="3"/>
  <c r="D230" i="3"/>
  <c r="D218" i="3"/>
  <c r="D206" i="3"/>
  <c r="D194" i="3"/>
  <c r="D182" i="3"/>
  <c r="D170" i="3"/>
  <c r="D158" i="3"/>
  <c r="D146" i="3"/>
  <c r="D134" i="3"/>
  <c r="D122" i="3"/>
  <c r="D110" i="3"/>
  <c r="D98" i="3"/>
  <c r="D86" i="3"/>
  <c r="D74" i="3"/>
  <c r="D62" i="3"/>
  <c r="D50" i="3"/>
  <c r="D38" i="3"/>
  <c r="D26" i="3"/>
  <c r="D14" i="3"/>
  <c r="D241" i="3"/>
  <c r="D229" i="3"/>
  <c r="D217" i="3"/>
  <c r="D205" i="3"/>
  <c r="D193" i="3"/>
  <c r="D181" i="3"/>
  <c r="D169" i="3"/>
  <c r="D157" i="3"/>
  <c r="D145" i="3"/>
  <c r="D133" i="3"/>
  <c r="D121" i="3"/>
  <c r="D109" i="3"/>
  <c r="D97" i="3"/>
  <c r="D85" i="3"/>
  <c r="D73" i="3"/>
  <c r="D61" i="3"/>
  <c r="D49" i="3"/>
  <c r="D37" i="3"/>
  <c r="D25" i="3"/>
  <c r="D13" i="3"/>
  <c r="D216" i="3"/>
  <c r="D204" i="3"/>
  <c r="D192" i="3"/>
  <c r="D180" i="3"/>
  <c r="D168" i="3"/>
  <c r="D156" i="3"/>
  <c r="D144" i="3"/>
  <c r="D132" i="3"/>
  <c r="D120" i="3"/>
  <c r="D108" i="3"/>
  <c r="D96" i="3"/>
  <c r="D84" i="3"/>
  <c r="D72" i="3"/>
  <c r="D60" i="3"/>
  <c r="D48" i="3"/>
  <c r="D36" i="3"/>
  <c r="D24" i="3"/>
  <c r="D12" i="3"/>
  <c r="D239" i="3"/>
  <c r="D227" i="3"/>
  <c r="D215" i="3"/>
  <c r="D203" i="3"/>
  <c r="D191" i="3"/>
  <c r="D179" i="3"/>
  <c r="D167" i="3"/>
  <c r="D155" i="3"/>
  <c r="D143" i="3"/>
  <c r="D131" i="3"/>
  <c r="D119" i="3"/>
  <c r="D107" i="3"/>
  <c r="D95" i="3"/>
  <c r="D83" i="3"/>
  <c r="D71" i="3"/>
  <c r="D59" i="3"/>
  <c r="D47" i="3"/>
  <c r="D35" i="3"/>
  <c r="D23" i="3"/>
  <c r="D11" i="3"/>
  <c r="I2" i="2" l="1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3" i="2"/>
  <c r="A2" i="2"/>
  <c r="B213" i="2" l="1"/>
  <c r="B212" i="2"/>
  <c r="B198" i="2"/>
  <c r="B196" i="2"/>
  <c r="B112" i="2"/>
  <c r="B91" i="2"/>
  <c r="B90" i="2"/>
  <c r="B69" i="2"/>
  <c r="B45" i="2"/>
  <c r="B21" i="2"/>
  <c r="B190" i="2"/>
  <c r="B174" i="2"/>
  <c r="B173" i="2"/>
  <c r="B152" i="2"/>
  <c r="B237" i="2"/>
  <c r="B151" i="2"/>
  <c r="C238" i="2"/>
  <c r="B235" i="2"/>
  <c r="B130" i="2"/>
  <c r="B234" i="2"/>
  <c r="B129" i="2"/>
  <c r="E226" i="2"/>
  <c r="B220" i="2"/>
  <c r="B113" i="2"/>
  <c r="B222" i="2"/>
  <c r="B200" i="2"/>
  <c r="B178" i="2"/>
  <c r="B161" i="2"/>
  <c r="B139" i="2"/>
  <c r="B117" i="2"/>
  <c r="B100" i="2"/>
  <c r="B78" i="2"/>
  <c r="B55" i="2"/>
  <c r="B31" i="2"/>
  <c r="B7" i="2"/>
  <c r="C235" i="2"/>
  <c r="E228" i="2"/>
  <c r="E215" i="2"/>
  <c r="B238" i="2"/>
  <c r="B221" i="2"/>
  <c r="B199" i="2"/>
  <c r="B177" i="2"/>
  <c r="B160" i="2"/>
  <c r="B138" i="2"/>
  <c r="B116" i="2"/>
  <c r="B94" i="2"/>
  <c r="B77" i="2"/>
  <c r="B54" i="2"/>
  <c r="B30" i="2"/>
  <c r="B6" i="2"/>
  <c r="E234" i="2"/>
  <c r="F221" i="2"/>
  <c r="B176" i="2"/>
  <c r="B154" i="2"/>
  <c r="B137" i="2"/>
  <c r="B115" i="2"/>
  <c r="B93" i="2"/>
  <c r="B76" i="2"/>
  <c r="B53" i="2"/>
  <c r="B29" i="2"/>
  <c r="B5" i="2"/>
  <c r="F233" i="2"/>
  <c r="F220" i="2"/>
  <c r="B236" i="2"/>
  <c r="B214" i="2"/>
  <c r="B197" i="2"/>
  <c r="B175" i="2"/>
  <c r="B153" i="2"/>
  <c r="B136" i="2"/>
  <c r="B114" i="2"/>
  <c r="B92" i="2"/>
  <c r="B70" i="2"/>
  <c r="B46" i="2"/>
  <c r="B22" i="2"/>
  <c r="E233" i="2"/>
  <c r="E220" i="2"/>
  <c r="B68" i="2"/>
  <c r="B44" i="2"/>
  <c r="E212" i="2"/>
  <c r="B233" i="2"/>
  <c r="B211" i="2"/>
  <c r="B189" i="2"/>
  <c r="B172" i="2"/>
  <c r="B150" i="2"/>
  <c r="B128" i="2"/>
  <c r="B106" i="2"/>
  <c r="B89" i="2"/>
  <c r="B67" i="2"/>
  <c r="B43" i="2"/>
  <c r="B19" i="2"/>
  <c r="C241" i="2"/>
  <c r="F236" i="2"/>
  <c r="C211" i="2"/>
  <c r="E225" i="2"/>
  <c r="B232" i="2"/>
  <c r="B210" i="2"/>
  <c r="B188" i="2"/>
  <c r="B166" i="2"/>
  <c r="B149" i="2"/>
  <c r="B127" i="2"/>
  <c r="B105" i="2"/>
  <c r="B88" i="2"/>
  <c r="B66" i="2"/>
  <c r="B42" i="2"/>
  <c r="B18" i="2"/>
  <c r="F240" i="2"/>
  <c r="E236" i="2"/>
  <c r="C219" i="2"/>
  <c r="B226" i="2"/>
  <c r="B209" i="2"/>
  <c r="B187" i="2"/>
  <c r="B165" i="2"/>
  <c r="B148" i="2"/>
  <c r="B126" i="2"/>
  <c r="B104" i="2"/>
  <c r="B82" i="2"/>
  <c r="B65" i="2"/>
  <c r="B41" i="2"/>
  <c r="B17" i="2"/>
  <c r="E240" i="2"/>
  <c r="E230" i="2"/>
  <c r="F205" i="2"/>
  <c r="B20" i="2"/>
  <c r="B225" i="2"/>
  <c r="B208" i="2"/>
  <c r="B186" i="2"/>
  <c r="B164" i="2"/>
  <c r="B142" i="2"/>
  <c r="B125" i="2"/>
  <c r="B103" i="2"/>
  <c r="B81" i="2"/>
  <c r="B58" i="2"/>
  <c r="B34" i="2"/>
  <c r="B10" i="2"/>
  <c r="F239" i="2"/>
  <c r="C230" i="2"/>
  <c r="C224" i="2"/>
  <c r="C217" i="2"/>
  <c r="C204" i="2"/>
  <c r="E237" i="2"/>
  <c r="B224" i="2"/>
  <c r="B202" i="2"/>
  <c r="B185" i="2"/>
  <c r="B163" i="2"/>
  <c r="B141" i="2"/>
  <c r="B124" i="2"/>
  <c r="B102" i="2"/>
  <c r="B80" i="2"/>
  <c r="B57" i="2"/>
  <c r="B33" i="2"/>
  <c r="B9" i="2"/>
  <c r="E239" i="2"/>
  <c r="F223" i="2"/>
  <c r="C216" i="2"/>
  <c r="E201" i="2"/>
  <c r="B223" i="2"/>
  <c r="B201" i="2"/>
  <c r="B184" i="2"/>
  <c r="B162" i="2"/>
  <c r="B140" i="2"/>
  <c r="B118" i="2"/>
  <c r="B101" i="2"/>
  <c r="B79" i="2"/>
  <c r="B56" i="2"/>
  <c r="B32" i="2"/>
  <c r="B8" i="2"/>
  <c r="C229" i="2"/>
  <c r="F215" i="2"/>
  <c r="F199" i="2"/>
  <c r="E207" i="2"/>
  <c r="C206" i="2"/>
  <c r="C200" i="2"/>
  <c r="C194" i="2"/>
  <c r="F187" i="2"/>
  <c r="C183" i="2"/>
  <c r="E174" i="2"/>
  <c r="F169" i="2"/>
  <c r="F166" i="2"/>
  <c r="F163" i="2"/>
  <c r="F160" i="2"/>
  <c r="E134" i="2"/>
  <c r="C198" i="2"/>
  <c r="E195" i="2"/>
  <c r="F193" i="2"/>
  <c r="C192" i="2"/>
  <c r="E189" i="2"/>
  <c r="E187" i="2"/>
  <c r="C185" i="2"/>
  <c r="E169" i="2"/>
  <c r="E166" i="2"/>
  <c r="E163" i="2"/>
  <c r="E160" i="2"/>
  <c r="E156" i="2"/>
  <c r="C149" i="2"/>
  <c r="E210" i="2"/>
  <c r="E205" i="2"/>
  <c r="F203" i="2"/>
  <c r="E199" i="2"/>
  <c r="F197" i="2"/>
  <c r="E193" i="2"/>
  <c r="F191" i="2"/>
  <c r="F184" i="2"/>
  <c r="C180" i="2"/>
  <c r="E171" i="2"/>
  <c r="C144" i="2"/>
  <c r="C232" i="2"/>
  <c r="C227" i="2"/>
  <c r="E223" i="2"/>
  <c r="F218" i="2"/>
  <c r="C214" i="2"/>
  <c r="C209" i="2"/>
  <c r="E203" i="2"/>
  <c r="E197" i="2"/>
  <c r="E191" i="2"/>
  <c r="E184" i="2"/>
  <c r="C182" i="2"/>
  <c r="E168" i="2"/>
  <c r="E165" i="2"/>
  <c r="E162" i="2"/>
  <c r="E159" i="2"/>
  <c r="E147" i="2"/>
  <c r="C143" i="2"/>
  <c r="F237" i="2"/>
  <c r="F234" i="2"/>
  <c r="E231" i="2"/>
  <c r="F226" i="2"/>
  <c r="C222" i="2"/>
  <c r="E218" i="2"/>
  <c r="E213" i="2"/>
  <c r="F208" i="2"/>
  <c r="E186" i="2"/>
  <c r="F181" i="2"/>
  <c r="C177" i="2"/>
  <c r="F142" i="2"/>
  <c r="C138" i="2"/>
  <c r="C212" i="2"/>
  <c r="E208" i="2"/>
  <c r="E181" i="2"/>
  <c r="C179" i="2"/>
  <c r="C152" i="2"/>
  <c r="E142" i="2"/>
  <c r="F137" i="2"/>
  <c r="C133" i="2"/>
  <c r="B64" i="2"/>
  <c r="B52" i="2"/>
  <c r="B40" i="2"/>
  <c r="B28" i="2"/>
  <c r="B16" i="2"/>
  <c r="B4" i="2"/>
  <c r="F229" i="2"/>
  <c r="C225" i="2"/>
  <c r="E221" i="2"/>
  <c r="E216" i="2"/>
  <c r="F211" i="2"/>
  <c r="C207" i="2"/>
  <c r="C203" i="2"/>
  <c r="C197" i="2"/>
  <c r="C191" i="2"/>
  <c r="E183" i="2"/>
  <c r="F178" i="2"/>
  <c r="C174" i="2"/>
  <c r="G2" i="2"/>
  <c r="G8" i="2"/>
  <c r="G14" i="2"/>
  <c r="G20" i="2"/>
  <c r="G26" i="2"/>
  <c r="G32" i="2"/>
  <c r="G38" i="2"/>
  <c r="G44" i="2"/>
  <c r="G50" i="2"/>
  <c r="G56" i="2"/>
  <c r="G62" i="2"/>
  <c r="G68" i="2"/>
  <c r="G74" i="2"/>
  <c r="G80" i="2"/>
  <c r="G86" i="2"/>
  <c r="G92" i="2"/>
  <c r="G98" i="2"/>
  <c r="G104" i="2"/>
  <c r="G110" i="2"/>
  <c r="G116" i="2"/>
  <c r="G122" i="2"/>
  <c r="G128" i="2"/>
  <c r="G134" i="2"/>
  <c r="G140" i="2"/>
  <c r="G146" i="2"/>
  <c r="G152" i="2"/>
  <c r="G158" i="2"/>
  <c r="G164" i="2"/>
  <c r="G170" i="2"/>
  <c r="G176" i="2"/>
  <c r="G182" i="2"/>
  <c r="G188" i="2"/>
  <c r="G194" i="2"/>
  <c r="G200" i="2"/>
  <c r="G206" i="2"/>
  <c r="G212" i="2"/>
  <c r="G218" i="2"/>
  <c r="G224" i="2"/>
  <c r="G230" i="2"/>
  <c r="G236" i="2"/>
  <c r="C2" i="2"/>
  <c r="C5" i="2"/>
  <c r="C8" i="2"/>
  <c r="C11" i="2"/>
  <c r="C14" i="2"/>
  <c r="C17" i="2"/>
  <c r="C20" i="2"/>
  <c r="C23" i="2"/>
  <c r="C26" i="2"/>
  <c r="C29" i="2"/>
  <c r="C32" i="2"/>
  <c r="C35" i="2"/>
  <c r="C38" i="2"/>
  <c r="C41" i="2"/>
  <c r="C44" i="2"/>
  <c r="C47" i="2"/>
  <c r="C50" i="2"/>
  <c r="C53" i="2"/>
  <c r="C56" i="2"/>
  <c r="C59" i="2"/>
  <c r="C62" i="2"/>
  <c r="C65" i="2"/>
  <c r="C68" i="2"/>
  <c r="H2" i="2"/>
  <c r="H8" i="2"/>
  <c r="H14" i="2"/>
  <c r="H20" i="2"/>
  <c r="H26" i="2"/>
  <c r="H32" i="2"/>
  <c r="H38" i="2"/>
  <c r="H44" i="2"/>
  <c r="H50" i="2"/>
  <c r="H56" i="2"/>
  <c r="H62" i="2"/>
  <c r="H68" i="2"/>
  <c r="H74" i="2"/>
  <c r="H80" i="2"/>
  <c r="H86" i="2"/>
  <c r="H92" i="2"/>
  <c r="H98" i="2"/>
  <c r="H104" i="2"/>
  <c r="H110" i="2"/>
  <c r="H116" i="2"/>
  <c r="H122" i="2"/>
  <c r="H128" i="2"/>
  <c r="H134" i="2"/>
  <c r="H140" i="2"/>
  <c r="H146" i="2"/>
  <c r="H152" i="2"/>
  <c r="H158" i="2"/>
  <c r="H164" i="2"/>
  <c r="H170" i="2"/>
  <c r="H176" i="2"/>
  <c r="H182" i="2"/>
  <c r="H188" i="2"/>
  <c r="H194" i="2"/>
  <c r="H200" i="2"/>
  <c r="H206" i="2"/>
  <c r="H212" i="2"/>
  <c r="H218" i="2"/>
  <c r="H224" i="2"/>
  <c r="H230" i="2"/>
  <c r="H236" i="2"/>
  <c r="G3" i="2"/>
  <c r="G9" i="2"/>
  <c r="G15" i="2"/>
  <c r="G21" i="2"/>
  <c r="G27" i="2"/>
  <c r="G33" i="2"/>
  <c r="G39" i="2"/>
  <c r="G45" i="2"/>
  <c r="G51" i="2"/>
  <c r="G57" i="2"/>
  <c r="G63" i="2"/>
  <c r="G69" i="2"/>
  <c r="G75" i="2"/>
  <c r="G81" i="2"/>
  <c r="G87" i="2"/>
  <c r="G93" i="2"/>
  <c r="G99" i="2"/>
  <c r="G105" i="2"/>
  <c r="G111" i="2"/>
  <c r="G117" i="2"/>
  <c r="G123" i="2"/>
  <c r="G129" i="2"/>
  <c r="G135" i="2"/>
  <c r="G141" i="2"/>
  <c r="G147" i="2"/>
  <c r="G153" i="2"/>
  <c r="G159" i="2"/>
  <c r="G165" i="2"/>
  <c r="G171" i="2"/>
  <c r="G177" i="2"/>
  <c r="G183" i="2"/>
  <c r="G189" i="2"/>
  <c r="G195" i="2"/>
  <c r="G201" i="2"/>
  <c r="G207" i="2"/>
  <c r="G213" i="2"/>
  <c r="G219" i="2"/>
  <c r="G225" i="2"/>
  <c r="G231" i="2"/>
  <c r="G237" i="2"/>
  <c r="E3" i="2"/>
  <c r="E6" i="2"/>
  <c r="E9" i="2"/>
  <c r="E12" i="2"/>
  <c r="E15" i="2"/>
  <c r="E18" i="2"/>
  <c r="E21" i="2"/>
  <c r="E24" i="2"/>
  <c r="E27" i="2"/>
  <c r="E30" i="2"/>
  <c r="H3" i="2"/>
  <c r="H9" i="2"/>
  <c r="H15" i="2"/>
  <c r="H21" i="2"/>
  <c r="H27" i="2"/>
  <c r="H33" i="2"/>
  <c r="H39" i="2"/>
  <c r="H45" i="2"/>
  <c r="H51" i="2"/>
  <c r="H57" i="2"/>
  <c r="H63" i="2"/>
  <c r="H69" i="2"/>
  <c r="H75" i="2"/>
  <c r="H81" i="2"/>
  <c r="H87" i="2"/>
  <c r="H93" i="2"/>
  <c r="H99" i="2"/>
  <c r="H105" i="2"/>
  <c r="H111" i="2"/>
  <c r="H117" i="2"/>
  <c r="H123" i="2"/>
  <c r="H129" i="2"/>
  <c r="H135" i="2"/>
  <c r="H141" i="2"/>
  <c r="H147" i="2"/>
  <c r="H153" i="2"/>
  <c r="H159" i="2"/>
  <c r="H165" i="2"/>
  <c r="H171" i="2"/>
  <c r="H177" i="2"/>
  <c r="H183" i="2"/>
  <c r="H189" i="2"/>
  <c r="H195" i="2"/>
  <c r="H201" i="2"/>
  <c r="H207" i="2"/>
  <c r="H213" i="2"/>
  <c r="H219" i="2"/>
  <c r="H225" i="2"/>
  <c r="H231" i="2"/>
  <c r="H237" i="2"/>
  <c r="F3" i="2"/>
  <c r="F6" i="2"/>
  <c r="F9" i="2"/>
  <c r="F12" i="2"/>
  <c r="F15" i="2"/>
  <c r="F18" i="2"/>
  <c r="F21" i="2"/>
  <c r="G4" i="2"/>
  <c r="G10" i="2"/>
  <c r="G16" i="2"/>
  <c r="G22" i="2"/>
  <c r="G28" i="2"/>
  <c r="G34" i="2"/>
  <c r="G40" i="2"/>
  <c r="G46" i="2"/>
  <c r="G52" i="2"/>
  <c r="G58" i="2"/>
  <c r="G64" i="2"/>
  <c r="G70" i="2"/>
  <c r="G76" i="2"/>
  <c r="G82" i="2"/>
  <c r="G88" i="2"/>
  <c r="G94" i="2"/>
  <c r="G100" i="2"/>
  <c r="G106" i="2"/>
  <c r="G112" i="2"/>
  <c r="G118" i="2"/>
  <c r="G124" i="2"/>
  <c r="G130" i="2"/>
  <c r="G136" i="2"/>
  <c r="G142" i="2"/>
  <c r="G148" i="2"/>
  <c r="G154" i="2"/>
  <c r="G160" i="2"/>
  <c r="G166" i="2"/>
  <c r="G172" i="2"/>
  <c r="G178" i="2"/>
  <c r="G184" i="2"/>
  <c r="G190" i="2"/>
  <c r="G196" i="2"/>
  <c r="G202" i="2"/>
  <c r="G208" i="2"/>
  <c r="G214" i="2"/>
  <c r="G220" i="2"/>
  <c r="G226" i="2"/>
  <c r="G232" i="2"/>
  <c r="G238" i="2"/>
  <c r="C4" i="2"/>
  <c r="C7" i="2"/>
  <c r="C10" i="2"/>
  <c r="H4" i="2"/>
  <c r="H10" i="2"/>
  <c r="H16" i="2"/>
  <c r="H22" i="2"/>
  <c r="H28" i="2"/>
  <c r="H34" i="2"/>
  <c r="H40" i="2"/>
  <c r="H46" i="2"/>
  <c r="H52" i="2"/>
  <c r="H58" i="2"/>
  <c r="H64" i="2"/>
  <c r="H70" i="2"/>
  <c r="H76" i="2"/>
  <c r="H82" i="2"/>
  <c r="H88" i="2"/>
  <c r="H94" i="2"/>
  <c r="H100" i="2"/>
  <c r="H106" i="2"/>
  <c r="H112" i="2"/>
  <c r="H118" i="2"/>
  <c r="H124" i="2"/>
  <c r="H130" i="2"/>
  <c r="H136" i="2"/>
  <c r="H142" i="2"/>
  <c r="H148" i="2"/>
  <c r="H154" i="2"/>
  <c r="H160" i="2"/>
  <c r="H166" i="2"/>
  <c r="H172" i="2"/>
  <c r="H178" i="2"/>
  <c r="H184" i="2"/>
  <c r="H190" i="2"/>
  <c r="H196" i="2"/>
  <c r="H202" i="2"/>
  <c r="H208" i="2"/>
  <c r="H214" i="2"/>
  <c r="H220" i="2"/>
  <c r="H226" i="2"/>
  <c r="H232" i="2"/>
  <c r="H238" i="2"/>
  <c r="G5" i="2"/>
  <c r="G11" i="2"/>
  <c r="G17" i="2"/>
  <c r="G23" i="2"/>
  <c r="G29" i="2"/>
  <c r="G35" i="2"/>
  <c r="G41" i="2"/>
  <c r="G47" i="2"/>
  <c r="G53" i="2"/>
  <c r="G59" i="2"/>
  <c r="G65" i="2"/>
  <c r="G71" i="2"/>
  <c r="G77" i="2"/>
  <c r="G83" i="2"/>
  <c r="G89" i="2"/>
  <c r="G95" i="2"/>
  <c r="G101" i="2"/>
  <c r="G107" i="2"/>
  <c r="G113" i="2"/>
  <c r="G119" i="2"/>
  <c r="G125" i="2"/>
  <c r="G131" i="2"/>
  <c r="G137" i="2"/>
  <c r="G143" i="2"/>
  <c r="G149" i="2"/>
  <c r="G155" i="2"/>
  <c r="G161" i="2"/>
  <c r="G167" i="2"/>
  <c r="G173" i="2"/>
  <c r="G179" i="2"/>
  <c r="G185" i="2"/>
  <c r="G191" i="2"/>
  <c r="G197" i="2"/>
  <c r="G203" i="2"/>
  <c r="G209" i="2"/>
  <c r="G215" i="2"/>
  <c r="G221" i="2"/>
  <c r="G227" i="2"/>
  <c r="G233" i="2"/>
  <c r="G239" i="2"/>
  <c r="E2" i="2"/>
  <c r="E5" i="2"/>
  <c r="E8" i="2"/>
  <c r="E11" i="2"/>
  <c r="E14" i="2"/>
  <c r="H5" i="2"/>
  <c r="H11" i="2"/>
  <c r="H17" i="2"/>
  <c r="H23" i="2"/>
  <c r="H29" i="2"/>
  <c r="H35" i="2"/>
  <c r="H41" i="2"/>
  <c r="H47" i="2"/>
  <c r="H53" i="2"/>
  <c r="H59" i="2"/>
  <c r="H65" i="2"/>
  <c r="H71" i="2"/>
  <c r="H77" i="2"/>
  <c r="H83" i="2"/>
  <c r="H89" i="2"/>
  <c r="H95" i="2"/>
  <c r="H101" i="2"/>
  <c r="H107" i="2"/>
  <c r="H113" i="2"/>
  <c r="H119" i="2"/>
  <c r="H125" i="2"/>
  <c r="H131" i="2"/>
  <c r="H137" i="2"/>
  <c r="H143" i="2"/>
  <c r="H149" i="2"/>
  <c r="H155" i="2"/>
  <c r="H161" i="2"/>
  <c r="H167" i="2"/>
  <c r="H173" i="2"/>
  <c r="H179" i="2"/>
  <c r="H185" i="2"/>
  <c r="H191" i="2"/>
  <c r="H197" i="2"/>
  <c r="H203" i="2"/>
  <c r="H209" i="2"/>
  <c r="H215" i="2"/>
  <c r="H221" i="2"/>
  <c r="H227" i="2"/>
  <c r="H233" i="2"/>
  <c r="H239" i="2"/>
  <c r="F2" i="2"/>
  <c r="F5" i="2"/>
  <c r="F8" i="2"/>
  <c r="F11" i="2"/>
  <c r="F14" i="2"/>
  <c r="F17" i="2"/>
  <c r="F20" i="2"/>
  <c r="F23" i="2"/>
  <c r="F26" i="2"/>
  <c r="F29" i="2"/>
  <c r="G6" i="2"/>
  <c r="G24" i="2"/>
  <c r="G42" i="2"/>
  <c r="G60" i="2"/>
  <c r="G78" i="2"/>
  <c r="G96" i="2"/>
  <c r="G114" i="2"/>
  <c r="G132" i="2"/>
  <c r="G150" i="2"/>
  <c r="G168" i="2"/>
  <c r="G186" i="2"/>
  <c r="G204" i="2"/>
  <c r="G222" i="2"/>
  <c r="G240" i="2"/>
  <c r="C6" i="2"/>
  <c r="E13" i="2"/>
  <c r="E16" i="2"/>
  <c r="E26" i="2"/>
  <c r="F28" i="2"/>
  <c r="F34" i="2"/>
  <c r="F36" i="2"/>
  <c r="E43" i="2"/>
  <c r="E48" i="2"/>
  <c r="C52" i="2"/>
  <c r="F56" i="2"/>
  <c r="E61" i="2"/>
  <c r="E66" i="2"/>
  <c r="F69" i="2"/>
  <c r="F72" i="2"/>
  <c r="F75" i="2"/>
  <c r="F78" i="2"/>
  <c r="F81" i="2"/>
  <c r="F84" i="2"/>
  <c r="F87" i="2"/>
  <c r="F90" i="2"/>
  <c r="F93" i="2"/>
  <c r="F96" i="2"/>
  <c r="F99" i="2"/>
  <c r="F102" i="2"/>
  <c r="F105" i="2"/>
  <c r="F108" i="2"/>
  <c r="F111" i="2"/>
  <c r="F114" i="2"/>
  <c r="F117" i="2"/>
  <c r="F120" i="2"/>
  <c r="F123" i="2"/>
  <c r="F126" i="2"/>
  <c r="F129" i="2"/>
  <c r="F132" i="2"/>
  <c r="F135" i="2"/>
  <c r="F138" i="2"/>
  <c r="F141" i="2"/>
  <c r="F144" i="2"/>
  <c r="H6" i="2"/>
  <c r="H24" i="2"/>
  <c r="H42" i="2"/>
  <c r="H60" i="2"/>
  <c r="H78" i="2"/>
  <c r="H96" i="2"/>
  <c r="H114" i="2"/>
  <c r="H132" i="2"/>
  <c r="H150" i="2"/>
  <c r="H168" i="2"/>
  <c r="H186" i="2"/>
  <c r="H204" i="2"/>
  <c r="H222" i="2"/>
  <c r="H240" i="2"/>
  <c r="F13" i="2"/>
  <c r="F16" i="2"/>
  <c r="F24" i="2"/>
  <c r="C27" i="2"/>
  <c r="C37" i="2"/>
  <c r="E38" i="2"/>
  <c r="F43" i="2"/>
  <c r="F48" i="2"/>
  <c r="E53" i="2"/>
  <c r="C57" i="2"/>
  <c r="F61" i="2"/>
  <c r="F66" i="2"/>
  <c r="C70" i="2"/>
  <c r="C73" i="2"/>
  <c r="C76" i="2"/>
  <c r="C79" i="2"/>
  <c r="C82" i="2"/>
  <c r="C85" i="2"/>
  <c r="C88" i="2"/>
  <c r="C91" i="2"/>
  <c r="C94" i="2"/>
  <c r="C97" i="2"/>
  <c r="C100" i="2"/>
  <c r="C103" i="2"/>
  <c r="C106" i="2"/>
  <c r="C109" i="2"/>
  <c r="C112" i="2"/>
  <c r="C115" i="2"/>
  <c r="C118" i="2"/>
  <c r="C121" i="2"/>
  <c r="G7" i="2"/>
  <c r="G25" i="2"/>
  <c r="G43" i="2"/>
  <c r="G61" i="2"/>
  <c r="G79" i="2"/>
  <c r="G97" i="2"/>
  <c r="G115" i="2"/>
  <c r="G133" i="2"/>
  <c r="G151" i="2"/>
  <c r="G169" i="2"/>
  <c r="G187" i="2"/>
  <c r="G205" i="2"/>
  <c r="G223" i="2"/>
  <c r="G241" i="2"/>
  <c r="E10" i="2"/>
  <c r="E19" i="2"/>
  <c r="C25" i="2"/>
  <c r="F38" i="2"/>
  <c r="E45" i="2"/>
  <c r="C49" i="2"/>
  <c r="F53" i="2"/>
  <c r="E58" i="2"/>
  <c r="E63" i="2"/>
  <c r="C67" i="2"/>
  <c r="H7" i="2"/>
  <c r="H25" i="2"/>
  <c r="H43" i="2"/>
  <c r="H61" i="2"/>
  <c r="H79" i="2"/>
  <c r="H97" i="2"/>
  <c r="H115" i="2"/>
  <c r="H133" i="2"/>
  <c r="H151" i="2"/>
  <c r="H169" i="2"/>
  <c r="H187" i="2"/>
  <c r="H205" i="2"/>
  <c r="H223" i="2"/>
  <c r="H241" i="2"/>
  <c r="F10" i="2"/>
  <c r="F19" i="2"/>
  <c r="E31" i="2"/>
  <c r="E33" i="2"/>
  <c r="C39" i="2"/>
  <c r="E40" i="2"/>
  <c r="F45" i="2"/>
  <c r="E50" i="2"/>
  <c r="C54" i="2"/>
  <c r="F58" i="2"/>
  <c r="F63" i="2"/>
  <c r="E68" i="2"/>
  <c r="E71" i="2"/>
  <c r="E74" i="2"/>
  <c r="E77" i="2"/>
  <c r="E80" i="2"/>
  <c r="E83" i="2"/>
  <c r="E86" i="2"/>
  <c r="E89" i="2"/>
  <c r="E92" i="2"/>
  <c r="E95" i="2"/>
  <c r="E98" i="2"/>
  <c r="E101" i="2"/>
  <c r="E104" i="2"/>
  <c r="E107" i="2"/>
  <c r="G12" i="2"/>
  <c r="G30" i="2"/>
  <c r="G48" i="2"/>
  <c r="G66" i="2"/>
  <c r="G84" i="2"/>
  <c r="G102" i="2"/>
  <c r="G120" i="2"/>
  <c r="G138" i="2"/>
  <c r="G156" i="2"/>
  <c r="G174" i="2"/>
  <c r="G192" i="2"/>
  <c r="G210" i="2"/>
  <c r="G228" i="2"/>
  <c r="C3" i="2"/>
  <c r="C12" i="2"/>
  <c r="C15" i="2"/>
  <c r="E17" i="2"/>
  <c r="E22" i="2"/>
  <c r="E29" i="2"/>
  <c r="F31" i="2"/>
  <c r="F33" i="2"/>
  <c r="F40" i="2"/>
  <c r="E42" i="2"/>
  <c r="C46" i="2"/>
  <c r="F50" i="2"/>
  <c r="E55" i="2"/>
  <c r="E60" i="2"/>
  <c r="C64" i="2"/>
  <c r="F68" i="2"/>
  <c r="F71" i="2"/>
  <c r="F74" i="2"/>
  <c r="F77" i="2"/>
  <c r="F80" i="2"/>
  <c r="F83" i="2"/>
  <c r="F86" i="2"/>
  <c r="F89" i="2"/>
  <c r="F92" i="2"/>
  <c r="F95" i="2"/>
  <c r="F98" i="2"/>
  <c r="F101" i="2"/>
  <c r="H12" i="2"/>
  <c r="H30" i="2"/>
  <c r="H48" i="2"/>
  <c r="H66" i="2"/>
  <c r="H84" i="2"/>
  <c r="H102" i="2"/>
  <c r="H120" i="2"/>
  <c r="H138" i="2"/>
  <c r="H156" i="2"/>
  <c r="H174" i="2"/>
  <c r="H192" i="2"/>
  <c r="H210" i="2"/>
  <c r="H228" i="2"/>
  <c r="C18" i="2"/>
  <c r="F22" i="2"/>
  <c r="F27" i="2"/>
  <c r="C30" i="2"/>
  <c r="C34" i="2"/>
  <c r="E35" i="2"/>
  <c r="G13" i="2"/>
  <c r="G31" i="2"/>
  <c r="G49" i="2"/>
  <c r="G67" i="2"/>
  <c r="G85" i="2"/>
  <c r="G103" i="2"/>
  <c r="G121" i="2"/>
  <c r="G139" i="2"/>
  <c r="G157" i="2"/>
  <c r="G175" i="2"/>
  <c r="G193" i="2"/>
  <c r="G211" i="2"/>
  <c r="G229" i="2"/>
  <c r="E7" i="2"/>
  <c r="E20" i="2"/>
  <c r="C28" i="2"/>
  <c r="F35" i="2"/>
  <c r="C43" i="2"/>
  <c r="F47" i="2"/>
  <c r="E52" i="2"/>
  <c r="E57" i="2"/>
  <c r="C61" i="2"/>
  <c r="F65" i="2"/>
  <c r="H13" i="2"/>
  <c r="H31" i="2"/>
  <c r="H49" i="2"/>
  <c r="H67" i="2"/>
  <c r="H85" i="2"/>
  <c r="H103" i="2"/>
  <c r="H121" i="2"/>
  <c r="H139" i="2"/>
  <c r="H157" i="2"/>
  <c r="H175" i="2"/>
  <c r="H193" i="2"/>
  <c r="H211" i="2"/>
  <c r="H229" i="2"/>
  <c r="F7" i="2"/>
  <c r="C21" i="2"/>
  <c r="E25" i="2"/>
  <c r="C36" i="2"/>
  <c r="E37" i="2"/>
  <c r="E39" i="2"/>
  <c r="E44" i="2"/>
  <c r="C48" i="2"/>
  <c r="F52" i="2"/>
  <c r="F57" i="2"/>
  <c r="E62" i="2"/>
  <c r="C66" i="2"/>
  <c r="E70" i="2"/>
  <c r="G18" i="2"/>
  <c r="G36" i="2"/>
  <c r="G54" i="2"/>
  <c r="G72" i="2"/>
  <c r="G90" i="2"/>
  <c r="G108" i="2"/>
  <c r="G126" i="2"/>
  <c r="G144" i="2"/>
  <c r="G162" i="2"/>
  <c r="G180" i="2"/>
  <c r="G198" i="2"/>
  <c r="G216" i="2"/>
  <c r="G234" i="2"/>
  <c r="C9" i="2"/>
  <c r="C13" i="2"/>
  <c r="C16" i="2"/>
  <c r="E23" i="2"/>
  <c r="F25" i="2"/>
  <c r="F37" i="2"/>
  <c r="F39" i="2"/>
  <c r="F44" i="2"/>
  <c r="H18" i="2"/>
  <c r="H36" i="2"/>
  <c r="H54" i="2"/>
  <c r="H72" i="2"/>
  <c r="H90" i="2"/>
  <c r="H108" i="2"/>
  <c r="H126" i="2"/>
  <c r="H144" i="2"/>
  <c r="H162" i="2"/>
  <c r="H180" i="2"/>
  <c r="H198" i="2"/>
  <c r="H216" i="2"/>
  <c r="H234" i="2"/>
  <c r="C19" i="2"/>
  <c r="C24" i="2"/>
  <c r="F30" i="2"/>
  <c r="E32" i="2"/>
  <c r="G19" i="2"/>
  <c r="G37" i="2"/>
  <c r="G55" i="2"/>
  <c r="G73" i="2"/>
  <c r="G91" i="2"/>
  <c r="G109" i="2"/>
  <c r="G127" i="2"/>
  <c r="G145" i="2"/>
  <c r="G163" i="2"/>
  <c r="G181" i="2"/>
  <c r="G199" i="2"/>
  <c r="H19" i="2"/>
  <c r="H37" i="2"/>
  <c r="H55" i="2"/>
  <c r="H73" i="2"/>
  <c r="H91" i="2"/>
  <c r="H109" i="2"/>
  <c r="H127" i="2"/>
  <c r="H145" i="2"/>
  <c r="H163" i="2"/>
  <c r="H181" i="2"/>
  <c r="H199" i="2"/>
  <c r="H217" i="2"/>
  <c r="H235" i="2"/>
  <c r="F4" i="2"/>
  <c r="C22" i="2"/>
  <c r="G217" i="2"/>
  <c r="E28" i="2"/>
  <c r="F51" i="2"/>
  <c r="F59" i="2"/>
  <c r="F67" i="2"/>
  <c r="F91" i="2"/>
  <c r="E96" i="2"/>
  <c r="F104" i="2"/>
  <c r="F106" i="2"/>
  <c r="F124" i="2"/>
  <c r="E131" i="2"/>
  <c r="C135" i="2"/>
  <c r="F139" i="2"/>
  <c r="E144" i="2"/>
  <c r="F147" i="2"/>
  <c r="F150" i="2"/>
  <c r="F153" i="2"/>
  <c r="F156" i="2"/>
  <c r="F159" i="2"/>
  <c r="F162" i="2"/>
  <c r="F165" i="2"/>
  <c r="F168" i="2"/>
  <c r="F171" i="2"/>
  <c r="F174" i="2"/>
  <c r="F177" i="2"/>
  <c r="F180" i="2"/>
  <c r="F183" i="2"/>
  <c r="F186" i="2"/>
  <c r="F189" i="2"/>
  <c r="F192" i="2"/>
  <c r="F195" i="2"/>
  <c r="F198" i="2"/>
  <c r="F201" i="2"/>
  <c r="F204" i="2"/>
  <c r="F207" i="2"/>
  <c r="F210" i="2"/>
  <c r="F213" i="2"/>
  <c r="F216" i="2"/>
  <c r="F219" i="2"/>
  <c r="F222" i="2"/>
  <c r="F225" i="2"/>
  <c r="F228" i="2"/>
  <c r="F231" i="2"/>
  <c r="G235" i="2"/>
  <c r="C31" i="2"/>
  <c r="C60" i="2"/>
  <c r="C72" i="2"/>
  <c r="C75" i="2"/>
  <c r="C78" i="2"/>
  <c r="C81" i="2"/>
  <c r="C84" i="2"/>
  <c r="C87" i="2"/>
  <c r="C92" i="2"/>
  <c r="E94" i="2"/>
  <c r="C105" i="2"/>
  <c r="C107" i="2"/>
  <c r="C125" i="2"/>
  <c r="E126" i="2"/>
  <c r="F131" i="2"/>
  <c r="E136" i="2"/>
  <c r="C140" i="2"/>
  <c r="C145" i="2"/>
  <c r="C148" i="2"/>
  <c r="C151" i="2"/>
  <c r="C154" i="2"/>
  <c r="C157" i="2"/>
  <c r="C160" i="2"/>
  <c r="C163" i="2"/>
  <c r="C166" i="2"/>
  <c r="C169" i="2"/>
  <c r="C172" i="2"/>
  <c r="C175" i="2"/>
  <c r="C178" i="2"/>
  <c r="C181" i="2"/>
  <c r="C184" i="2"/>
  <c r="C187" i="2"/>
  <c r="C190" i="2"/>
  <c r="C193" i="2"/>
  <c r="C196" i="2"/>
  <c r="C199" i="2"/>
  <c r="C202" i="2"/>
  <c r="C205" i="2"/>
  <c r="E4" i="2"/>
  <c r="F60" i="2"/>
  <c r="C90" i="2"/>
  <c r="F94" i="2"/>
  <c r="E99" i="2"/>
  <c r="E113" i="2"/>
  <c r="E119" i="2"/>
  <c r="C127" i="2"/>
  <c r="E128" i="2"/>
  <c r="C132" i="2"/>
  <c r="F136" i="2"/>
  <c r="E141" i="2"/>
  <c r="F32" i="2"/>
  <c r="C40" i="2"/>
  <c r="C45" i="2"/>
  <c r="E56" i="2"/>
  <c r="E64" i="2"/>
  <c r="C69" i="2"/>
  <c r="C95" i="2"/>
  <c r="E97" i="2"/>
  <c r="E109" i="2"/>
  <c r="F113" i="2"/>
  <c r="E115" i="2"/>
  <c r="F119" i="2"/>
  <c r="E121" i="2"/>
  <c r="F128" i="2"/>
  <c r="E133" i="2"/>
  <c r="C137" i="2"/>
  <c r="C142" i="2"/>
  <c r="E146" i="2"/>
  <c r="E149" i="2"/>
  <c r="E152" i="2"/>
  <c r="E155" i="2"/>
  <c r="E158" i="2"/>
  <c r="E161" i="2"/>
  <c r="E164" i="2"/>
  <c r="E167" i="2"/>
  <c r="E170" i="2"/>
  <c r="E173" i="2"/>
  <c r="E176" i="2"/>
  <c r="E179" i="2"/>
  <c r="E182" i="2"/>
  <c r="E185" i="2"/>
  <c r="E188" i="2"/>
  <c r="C33" i="2"/>
  <c r="E49" i="2"/>
  <c r="F64" i="2"/>
  <c r="C93" i="2"/>
  <c r="F97" i="2"/>
  <c r="E102" i="2"/>
  <c r="F107" i="2"/>
  <c r="F109" i="2"/>
  <c r="E111" i="2"/>
  <c r="C114" i="2"/>
  <c r="F115" i="2"/>
  <c r="E117" i="2"/>
  <c r="C120" i="2"/>
  <c r="F121" i="2"/>
  <c r="C129" i="2"/>
  <c r="F133" i="2"/>
  <c r="E138" i="2"/>
  <c r="E143" i="2"/>
  <c r="F146" i="2"/>
  <c r="F149" i="2"/>
  <c r="F152" i="2"/>
  <c r="F155" i="2"/>
  <c r="F158" i="2"/>
  <c r="F161" i="2"/>
  <c r="F164" i="2"/>
  <c r="F167" i="2"/>
  <c r="F170" i="2"/>
  <c r="F173" i="2"/>
  <c r="F176" i="2"/>
  <c r="F179" i="2"/>
  <c r="F182" i="2"/>
  <c r="F185" i="2"/>
  <c r="F49" i="2"/>
  <c r="C58" i="2"/>
  <c r="E65" i="2"/>
  <c r="C98" i="2"/>
  <c r="E100" i="2"/>
  <c r="C108" i="2"/>
  <c r="C110" i="2"/>
  <c r="C116" i="2"/>
  <c r="C122" i="2"/>
  <c r="E123" i="2"/>
  <c r="E125" i="2"/>
  <c r="E130" i="2"/>
  <c r="C134" i="2"/>
  <c r="C139" i="2"/>
  <c r="F143" i="2"/>
  <c r="C147" i="2"/>
  <c r="C150" i="2"/>
  <c r="C153" i="2"/>
  <c r="C156" i="2"/>
  <c r="C159" i="2"/>
  <c r="C162" i="2"/>
  <c r="C165" i="2"/>
  <c r="C168" i="2"/>
  <c r="E34" i="2"/>
  <c r="E72" i="2"/>
  <c r="E75" i="2"/>
  <c r="E78" i="2"/>
  <c r="E81" i="2"/>
  <c r="E84" i="2"/>
  <c r="E87" i="2"/>
  <c r="C96" i="2"/>
  <c r="F100" i="2"/>
  <c r="C124" i="2"/>
  <c r="F125" i="2"/>
  <c r="F130" i="2"/>
  <c r="E41" i="2"/>
  <c r="E54" i="2"/>
  <c r="E69" i="2"/>
  <c r="C101" i="2"/>
  <c r="E103" i="2"/>
  <c r="E105" i="2"/>
  <c r="C126" i="2"/>
  <c r="E127" i="2"/>
  <c r="C131" i="2"/>
  <c r="C136" i="2"/>
  <c r="F140" i="2"/>
  <c r="E145" i="2"/>
  <c r="E148" i="2"/>
  <c r="E151" i="2"/>
  <c r="E154" i="2"/>
  <c r="E157" i="2"/>
  <c r="F41" i="2"/>
  <c r="E46" i="2"/>
  <c r="C51" i="2"/>
  <c r="F54" i="2"/>
  <c r="F62" i="2"/>
  <c r="E73" i="2"/>
  <c r="E76" i="2"/>
  <c r="E79" i="2"/>
  <c r="E82" i="2"/>
  <c r="E85" i="2"/>
  <c r="E90" i="2"/>
  <c r="C99" i="2"/>
  <c r="F103" i="2"/>
  <c r="E110" i="2"/>
  <c r="E116" i="2"/>
  <c r="F127" i="2"/>
  <c r="E132" i="2"/>
  <c r="E137" i="2"/>
  <c r="C141" i="2"/>
  <c r="F145" i="2"/>
  <c r="F148" i="2"/>
  <c r="F151" i="2"/>
  <c r="E36" i="2"/>
  <c r="C42" i="2"/>
  <c r="F46" i="2"/>
  <c r="C55" i="2"/>
  <c r="C63" i="2"/>
  <c r="F70" i="2"/>
  <c r="F73" i="2"/>
  <c r="F76" i="2"/>
  <c r="F79" i="2"/>
  <c r="F82" i="2"/>
  <c r="F85" i="2"/>
  <c r="E88" i="2"/>
  <c r="C104" i="2"/>
  <c r="F110" i="2"/>
  <c r="E112" i="2"/>
  <c r="F116" i="2"/>
  <c r="E118" i="2"/>
  <c r="E122" i="2"/>
  <c r="C128" i="2"/>
  <c r="F42" i="2"/>
  <c r="E47" i="2"/>
  <c r="C71" i="2"/>
  <c r="C74" i="2"/>
  <c r="C77" i="2"/>
  <c r="C80" i="2"/>
  <c r="C83" i="2"/>
  <c r="C86" i="2"/>
  <c r="F88" i="2"/>
  <c r="E93" i="2"/>
  <c r="C102" i="2"/>
  <c r="C111" i="2"/>
  <c r="F112" i="2"/>
  <c r="E114" i="2"/>
  <c r="C117" i="2"/>
  <c r="F118" i="2"/>
  <c r="E120" i="2"/>
  <c r="E51" i="2"/>
  <c r="F55" i="2"/>
  <c r="E59" i="2"/>
  <c r="E67" i="2"/>
  <c r="C89" i="2"/>
  <c r="E91" i="2"/>
  <c r="E106" i="2"/>
  <c r="E108" i="2"/>
  <c r="C113" i="2"/>
  <c r="C119" i="2"/>
  <c r="C123" i="2"/>
  <c r="E124" i="2"/>
  <c r="C130" i="2"/>
  <c r="B231" i="2"/>
  <c r="B219" i="2"/>
  <c r="B207" i="2"/>
  <c r="B195" i="2"/>
  <c r="B183" i="2"/>
  <c r="B171" i="2"/>
  <c r="B159" i="2"/>
  <c r="B147" i="2"/>
  <c r="B135" i="2"/>
  <c r="B123" i="2"/>
  <c r="B111" i="2"/>
  <c r="B99" i="2"/>
  <c r="B87" i="2"/>
  <c r="B75" i="2"/>
  <c r="B63" i="2"/>
  <c r="B51" i="2"/>
  <c r="B39" i="2"/>
  <c r="B27" i="2"/>
  <c r="B15" i="2"/>
  <c r="B3" i="2"/>
  <c r="C239" i="2"/>
  <c r="C236" i="2"/>
  <c r="C233" i="2"/>
  <c r="E229" i="2"/>
  <c r="F224" i="2"/>
  <c r="C220" i="2"/>
  <c r="C215" i="2"/>
  <c r="E211" i="2"/>
  <c r="F206" i="2"/>
  <c r="E204" i="2"/>
  <c r="F202" i="2"/>
  <c r="C201" i="2"/>
  <c r="E198" i="2"/>
  <c r="F196" i="2"/>
  <c r="C195" i="2"/>
  <c r="E192" i="2"/>
  <c r="F190" i="2"/>
  <c r="C189" i="2"/>
  <c r="E178" i="2"/>
  <c r="C176" i="2"/>
  <c r="E150" i="2"/>
  <c r="E129" i="2"/>
  <c r="B2" i="2"/>
  <c r="B230" i="2"/>
  <c r="B218" i="2"/>
  <c r="B206" i="2"/>
  <c r="B194" i="2"/>
  <c r="B182" i="2"/>
  <c r="B170" i="2"/>
  <c r="B158" i="2"/>
  <c r="B146" i="2"/>
  <c r="B134" i="2"/>
  <c r="B122" i="2"/>
  <c r="B110" i="2"/>
  <c r="B98" i="2"/>
  <c r="B86" i="2"/>
  <c r="B74" i="2"/>
  <c r="B62" i="2"/>
  <c r="B50" i="2"/>
  <c r="B38" i="2"/>
  <c r="B26" i="2"/>
  <c r="B14" i="2"/>
  <c r="F241" i="2"/>
  <c r="F238" i="2"/>
  <c r="F235" i="2"/>
  <c r="F232" i="2"/>
  <c r="C228" i="2"/>
  <c r="E224" i="2"/>
  <c r="E219" i="2"/>
  <c r="F214" i="2"/>
  <c r="C210" i="2"/>
  <c r="E206" i="2"/>
  <c r="E202" i="2"/>
  <c r="F200" i="2"/>
  <c r="E196" i="2"/>
  <c r="F194" i="2"/>
  <c r="E190" i="2"/>
  <c r="F188" i="2"/>
  <c r="E180" i="2"/>
  <c r="F175" i="2"/>
  <c r="C171" i="2"/>
  <c r="C155" i="2"/>
  <c r="B241" i="2"/>
  <c r="B229" i="2"/>
  <c r="B217" i="2"/>
  <c r="B205" i="2"/>
  <c r="B193" i="2"/>
  <c r="B181" i="2"/>
  <c r="B169" i="2"/>
  <c r="B157" i="2"/>
  <c r="B145" i="2"/>
  <c r="B133" i="2"/>
  <c r="B121" i="2"/>
  <c r="B109" i="2"/>
  <c r="B97" i="2"/>
  <c r="B85" i="2"/>
  <c r="B73" i="2"/>
  <c r="B61" i="2"/>
  <c r="B49" i="2"/>
  <c r="B37" i="2"/>
  <c r="B25" i="2"/>
  <c r="B13" i="2"/>
  <c r="E241" i="2"/>
  <c r="E238" i="2"/>
  <c r="E235" i="2"/>
  <c r="E232" i="2"/>
  <c r="F227" i="2"/>
  <c r="C223" i="2"/>
  <c r="C218" i="2"/>
  <c r="E214" i="2"/>
  <c r="F209" i="2"/>
  <c r="E200" i="2"/>
  <c r="E194" i="2"/>
  <c r="E175" i="2"/>
  <c r="C173" i="2"/>
  <c r="F154" i="2"/>
  <c r="C146" i="2"/>
  <c r="B240" i="2"/>
  <c r="B228" i="2"/>
  <c r="B216" i="2"/>
  <c r="B204" i="2"/>
  <c r="B192" i="2"/>
  <c r="B180" i="2"/>
  <c r="B168" i="2"/>
  <c r="B156" i="2"/>
  <c r="B144" i="2"/>
  <c r="B132" i="2"/>
  <c r="B120" i="2"/>
  <c r="B108" i="2"/>
  <c r="B96" i="2"/>
  <c r="B84" i="2"/>
  <c r="B72" i="2"/>
  <c r="B60" i="2"/>
  <c r="B48" i="2"/>
  <c r="B36" i="2"/>
  <c r="B24" i="2"/>
  <c r="B12" i="2"/>
  <c r="C231" i="2"/>
  <c r="E227" i="2"/>
  <c r="E222" i="2"/>
  <c r="F217" i="2"/>
  <c r="C213" i="2"/>
  <c r="E209" i="2"/>
  <c r="C186" i="2"/>
  <c r="E177" i="2"/>
  <c r="F172" i="2"/>
  <c r="C158" i="2"/>
  <c r="E140" i="2"/>
  <c r="E135" i="2"/>
  <c r="B239" i="2"/>
  <c r="B227" i="2"/>
  <c r="B215" i="2"/>
  <c r="B203" i="2"/>
  <c r="B191" i="2"/>
  <c r="B179" i="2"/>
  <c r="B167" i="2"/>
  <c r="B155" i="2"/>
  <c r="B143" i="2"/>
  <c r="B131" i="2"/>
  <c r="B119" i="2"/>
  <c r="B107" i="2"/>
  <c r="B95" i="2"/>
  <c r="B83" i="2"/>
  <c r="B71" i="2"/>
  <c r="B59" i="2"/>
  <c r="B47" i="2"/>
  <c r="B35" i="2"/>
  <c r="B23" i="2"/>
  <c r="B11" i="2"/>
  <c r="C240" i="2"/>
  <c r="C237" i="2"/>
  <c r="C234" i="2"/>
  <c r="F230" i="2"/>
  <c r="C226" i="2"/>
  <c r="C221" i="2"/>
  <c r="E217" i="2"/>
  <c r="F212" i="2"/>
  <c r="C208" i="2"/>
  <c r="C188" i="2"/>
  <c r="E172" i="2"/>
  <c r="C170" i="2"/>
  <c r="C167" i="2"/>
  <c r="C164" i="2"/>
  <c r="C161" i="2"/>
  <c r="F157" i="2"/>
  <c r="E153" i="2"/>
  <c r="E139" i="2"/>
  <c r="F134" i="2"/>
  <c r="F122" i="2"/>
  <c r="D2" i="3"/>
</calcChain>
</file>

<file path=xl/sharedStrings.xml><?xml version="1.0" encoding="utf-8"?>
<sst xmlns="http://schemas.openxmlformats.org/spreadsheetml/2006/main" count="53" uniqueCount="34">
  <si>
    <t>k</t>
    <phoneticPr fontId="18"/>
  </si>
  <si>
    <t>A</t>
    <phoneticPr fontId="18"/>
  </si>
  <si>
    <t>T</t>
    <phoneticPr fontId="18"/>
  </si>
  <si>
    <t>T_LB</t>
    <phoneticPr fontId="18"/>
  </si>
  <si>
    <t>T_UB</t>
    <phoneticPr fontId="18"/>
  </si>
  <si>
    <t>mu</t>
    <phoneticPr fontId="18"/>
  </si>
  <si>
    <t>R</t>
    <phoneticPr fontId="18"/>
  </si>
  <si>
    <t>AT_lowerB</t>
    <phoneticPr fontId="18"/>
  </si>
  <si>
    <t>AT_upperB</t>
    <phoneticPr fontId="18"/>
  </si>
  <si>
    <t>RT_lowerB</t>
    <phoneticPr fontId="18"/>
  </si>
  <si>
    <t>RT_upperB</t>
    <phoneticPr fontId="18"/>
  </si>
  <si>
    <t>1-k/pi</t>
    <phoneticPr fontId="18"/>
  </si>
  <si>
    <t>espin_pi</t>
    <phoneticPr fontId="18"/>
  </si>
  <si>
    <t>muh</t>
    <phoneticPr fontId="18"/>
  </si>
  <si>
    <t>mue</t>
    <phoneticPr fontId="18"/>
  </si>
  <si>
    <t>H/2</t>
    <phoneticPr fontId="18"/>
  </si>
  <si>
    <t>mueff=H/2</t>
    <phoneticPr fontId="18"/>
  </si>
  <si>
    <t>mueff=-H/2</t>
    <phoneticPr fontId="18"/>
  </si>
  <si>
    <t>R-H/2</t>
    <phoneticPr fontId="18"/>
  </si>
  <si>
    <t>A-H/2</t>
    <phoneticPr fontId="18"/>
  </si>
  <si>
    <t>AT_lowerB-H/2</t>
    <phoneticPr fontId="18"/>
  </si>
  <si>
    <t>AT_upperB-H/2</t>
    <phoneticPr fontId="18"/>
  </si>
  <si>
    <t>RT_lowerB-H/2</t>
    <phoneticPr fontId="18"/>
  </si>
  <si>
    <t>RT_upperB-H/2</t>
    <phoneticPr fontId="18"/>
  </si>
  <si>
    <t>R+H/2</t>
    <phoneticPr fontId="18"/>
  </si>
  <si>
    <t>A+H/2</t>
    <phoneticPr fontId="18"/>
  </si>
  <si>
    <t>AT_lowerB+H/2</t>
    <phoneticPr fontId="18"/>
  </si>
  <si>
    <t>AT_upperB+H/2</t>
    <phoneticPr fontId="18"/>
  </si>
  <si>
    <t>RT_lowerB+H/2</t>
    <phoneticPr fontId="18"/>
  </si>
  <si>
    <t>RT_upperB+H/2</t>
    <phoneticPr fontId="18"/>
  </si>
  <si>
    <t>R_espinpi</t>
    <phoneticPr fontId="18"/>
  </si>
  <si>
    <t>A_espinpi</t>
    <phoneticPr fontId="18"/>
  </si>
  <si>
    <t>R_espinpi-H/2</t>
    <phoneticPr fontId="18"/>
  </si>
  <si>
    <t>A_espinpi+H/2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</si>
</sst>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2"/>
      <color rgb="FF006100"/>
      <name val="游ゴシック"/>
      <family val="2"/>
      <charset val="128"/>
      <scheme val="minor"/>
    </font>
    <font>
      <sz val="12"/>
      <color rgb="FF9C0006"/>
      <name val="游ゴシック"/>
      <family val="2"/>
      <charset val="128"/>
      <scheme val="minor"/>
    </font>
    <font>
      <sz val="12"/>
      <color rgb="FF9C5700"/>
      <name val="游ゴシック"/>
      <family val="2"/>
      <charset val="128"/>
      <scheme val="minor"/>
    </font>
    <font>
      <sz val="12"/>
      <color rgb="FF3F3F76"/>
      <name val="游ゴシック"/>
      <family val="2"/>
      <charset val="128"/>
      <scheme val="minor"/>
    </font>
    <font>
      <b/>
      <sz val="12"/>
      <color rgb="FF3F3F3F"/>
      <name val="游ゴシック"/>
      <family val="2"/>
      <charset val="128"/>
      <scheme val="minor"/>
    </font>
    <font>
      <b/>
      <sz val="12"/>
      <color rgb="FFFA7D00"/>
      <name val="游ゴシック"/>
      <family val="2"/>
      <charset val="128"/>
      <scheme val="minor"/>
    </font>
    <font>
      <sz val="12"/>
      <color rgb="FFFA7D00"/>
      <name val="游ゴシック"/>
      <family val="2"/>
      <charset val="128"/>
      <scheme val="minor"/>
    </font>
    <font>
      <b/>
      <sz val="12"/>
      <color theme="0"/>
      <name val="游ゴシック"/>
      <family val="2"/>
      <charset val="128"/>
      <scheme val="minor"/>
    </font>
    <font>
      <sz val="12"/>
      <color rgb="FFFF0000"/>
      <name val="游ゴシック"/>
      <family val="2"/>
      <charset val="128"/>
      <scheme val="minor"/>
    </font>
    <font>
      <i/>
      <sz val="12"/>
      <color rgb="FF7F7F7F"/>
      <name val="游ゴシック"/>
      <family val="2"/>
      <charset val="128"/>
      <scheme val="minor"/>
    </font>
    <font>
      <b/>
      <sz val="12"/>
      <color theme="1"/>
      <name val="游ゴシック"/>
      <family val="2"/>
      <charset val="128"/>
      <scheme val="minor"/>
    </font>
    <font>
      <sz val="12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NumberForma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Ek!$B$1</c:f>
              <c:strCache>
                <c:ptCount val="1"/>
                <c:pt idx="0">
                  <c:v>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Ek!$B$2:$B$241</c:f>
              <c:numCache>
                <c:formatCode>General</c:formatCode>
                <c:ptCount val="240"/>
                <c:pt idx="0">
                  <c:v>-4.0416667000000004</c:v>
                </c:pt>
                <c:pt idx="1">
                  <c:v>-4.0412097999999999</c:v>
                </c:pt>
                <c:pt idx="2">
                  <c:v>-4.0398396999999999</c:v>
                </c:pt>
                <c:pt idx="3">
                  <c:v>-4.0375579999999998</c:v>
                </c:pt>
                <c:pt idx="4">
                  <c:v>-4.0343675000000001</c:v>
                </c:pt>
                <c:pt idx="5">
                  <c:v>-4.0302720000000001</c:v>
                </c:pt>
                <c:pt idx="6">
                  <c:v>-4.0252764000000001</c:v>
                </c:pt>
                <c:pt idx="7">
                  <c:v>-4.0193865999999998</c:v>
                </c:pt>
                <c:pt idx="8">
                  <c:v>-4.0126096999999996</c:v>
                </c:pt>
                <c:pt idx="9">
                  <c:v>-4.0049538</c:v>
                </c:pt>
                <c:pt idx="10">
                  <c:v>-3.9964279</c:v>
                </c:pt>
                <c:pt idx="11">
                  <c:v>-3.9870423000000002</c:v>
                </c:pt>
                <c:pt idx="12">
                  <c:v>-3.9768078999999998</c:v>
                </c:pt>
                <c:pt idx="13">
                  <c:v>-3.9657369999999998</c:v>
                </c:pt>
                <c:pt idx="14">
                  <c:v>-3.9538424999999999</c:v>
                </c:pt>
                <c:pt idx="15">
                  <c:v>-3.9411383999999998</c:v>
                </c:pt>
                <c:pt idx="16">
                  <c:v>-3.9276396999999998</c:v>
                </c:pt>
                <c:pt idx="17">
                  <c:v>-3.9133619999999998</c:v>
                </c:pt>
                <c:pt idx="18">
                  <c:v>-3.8983219999999998</c:v>
                </c:pt>
                <c:pt idx="19">
                  <c:v>-3.8825370000000001</c:v>
                </c:pt>
                <c:pt idx="20">
                  <c:v>-3.8660253999999998</c:v>
                </c:pt>
                <c:pt idx="21">
                  <c:v>-3.8488060000000002</c:v>
                </c:pt>
                <c:pt idx="22">
                  <c:v>-3.8308985999999998</c:v>
                </c:pt>
                <c:pt idx="23">
                  <c:v>-3.8123235000000002</c:v>
                </c:pt>
                <c:pt idx="24">
                  <c:v>-3.7931016999999998</c:v>
                </c:pt>
                <c:pt idx="25">
                  <c:v>-3.7732549</c:v>
                </c:pt>
                <c:pt idx="26">
                  <c:v>-3.7528052999999999</c:v>
                </c:pt>
                <c:pt idx="27">
                  <c:v>-3.7317754999999999</c:v>
                </c:pt>
                <c:pt idx="28">
                  <c:v>-3.7101888999999999</c:v>
                </c:pt>
                <c:pt idx="29">
                  <c:v>-3.688069</c:v>
                </c:pt>
                <c:pt idx="30">
                  <c:v>-3.6654401000000001</c:v>
                </c:pt>
                <c:pt idx="31">
                  <c:v>-3.6423266000000001</c:v>
                </c:pt>
                <c:pt idx="32">
                  <c:v>-3.6187532</c:v>
                </c:pt>
                <c:pt idx="33">
                  <c:v>-3.5947452000000002</c:v>
                </c:pt>
                <c:pt idx="34">
                  <c:v>-3.5703277999999998</c:v>
                </c:pt>
                <c:pt idx="35">
                  <c:v>-3.5455264999999998</c:v>
                </c:pt>
                <c:pt idx="36">
                  <c:v>-3.5203671999999999</c:v>
                </c:pt>
                <c:pt idx="37">
                  <c:v>-3.4948755999999999</c:v>
                </c:pt>
                <c:pt idx="38">
                  <c:v>-3.4690775999999999</c:v>
                </c:pt>
                <c:pt idx="39">
                  <c:v>-3.4429994000000002</c:v>
                </c:pt>
                <c:pt idx="40">
                  <c:v>-3.4166666999999999</c:v>
                </c:pt>
                <c:pt idx="41">
                  <c:v>-3.3901055000000002</c:v>
                </c:pt>
                <c:pt idx="42">
                  <c:v>-3.3633416999999999</c:v>
                </c:pt>
                <c:pt idx="43">
                  <c:v>-3.3364010999999998</c:v>
                </c:pt>
                <c:pt idx="44">
                  <c:v>-3.3093091000000001</c:v>
                </c:pt>
                <c:pt idx="45">
                  <c:v>-3.2820912</c:v>
                </c:pt>
                <c:pt idx="46">
                  <c:v>-3.2547725000000001</c:v>
                </c:pt>
                <c:pt idx="47">
                  <c:v>-3.2273779999999999</c:v>
                </c:pt>
                <c:pt idx="48">
                  <c:v>-3.1999322000000001</c:v>
                </c:pt>
                <c:pt idx="49">
                  <c:v>-3.1724595</c:v>
                </c:pt>
                <c:pt idx="50">
                  <c:v>-3.1449836000000002</c:v>
                </c:pt>
                <c:pt idx="51">
                  <c:v>-3.1175282000000002</c:v>
                </c:pt>
                <c:pt idx="52">
                  <c:v>-3.0901162000000002</c:v>
                </c:pt>
                <c:pt idx="53">
                  <c:v>-3.0627705000000001</c:v>
                </c:pt>
                <c:pt idx="54">
                  <c:v>-3.0355131000000002</c:v>
                </c:pt>
                <c:pt idx="55">
                  <c:v>-3.0083657000000001</c:v>
                </c:pt>
                <c:pt idx="56">
                  <c:v>-2.9813494999999999</c:v>
                </c:pt>
                <c:pt idx="57">
                  <c:v>-2.9544850999999999</c:v>
                </c:pt>
                <c:pt idx="58">
                  <c:v>-2.9277924999999998</c:v>
                </c:pt>
                <c:pt idx="59">
                  <c:v>-2.9012912000000002</c:v>
                </c:pt>
                <c:pt idx="60">
                  <c:v>-2.875</c:v>
                </c:pt>
                <c:pt idx="61">
                  <c:v>-2.8489372999999998</c:v>
                </c:pt>
                <c:pt idx="62">
                  <c:v>-2.8231206000000002</c:v>
                </c:pt>
                <c:pt idx="63">
                  <c:v>-2.7975669000000001</c:v>
                </c:pt>
                <c:pt idx="64">
                  <c:v>-2.7722926000000001</c:v>
                </c:pt>
                <c:pt idx="65">
                  <c:v>-2.7473133000000001</c:v>
                </c:pt>
                <c:pt idx="66">
                  <c:v>-2.7226442</c:v>
                </c:pt>
                <c:pt idx="67">
                  <c:v>-2.6982993999999998</c:v>
                </c:pt>
                <c:pt idx="68">
                  <c:v>-2.6742929000000002</c:v>
                </c:pt>
                <c:pt idx="69">
                  <c:v>-2.6506373999999999</c:v>
                </c:pt>
                <c:pt idx="70">
                  <c:v>-2.6273455000000001</c:v>
                </c:pt>
                <c:pt idx="71">
                  <c:v>-2.6044288</c:v>
                </c:pt>
                <c:pt idx="72">
                  <c:v>-2.5818983000000002</c:v>
                </c:pt>
                <c:pt idx="73">
                  <c:v>-2.5597642999999999</c:v>
                </c:pt>
                <c:pt idx="74">
                  <c:v>-2.5380365999999999</c:v>
                </c:pt>
                <c:pt idx="75">
                  <c:v>-2.5167242999999999</c:v>
                </c:pt>
                <c:pt idx="76">
                  <c:v>-2.4958358</c:v>
                </c:pt>
                <c:pt idx="77">
                  <c:v>-2.4753788999999999</c:v>
                </c:pt>
                <c:pt idx="78">
                  <c:v>-2.4553607</c:v>
                </c:pt>
                <c:pt idx="79">
                  <c:v>-2.4357880000000001</c:v>
                </c:pt>
                <c:pt idx="80">
                  <c:v>-2.4166666999999999</c:v>
                </c:pt>
                <c:pt idx="81">
                  <c:v>-2.3980022000000001</c:v>
                </c:pt>
                <c:pt idx="82">
                  <c:v>-2.3797996000000001</c:v>
                </c:pt>
                <c:pt idx="83">
                  <c:v>-2.3620630999999999</c:v>
                </c:pt>
                <c:pt idx="84">
                  <c:v>-2.3447966999999998</c:v>
                </c:pt>
                <c:pt idx="85">
                  <c:v>-2.3280037</c:v>
                </c:pt>
                <c:pt idx="86">
                  <c:v>-2.311687</c:v>
                </c:pt>
                <c:pt idx="87">
                  <c:v>-2.2958490999999999</c:v>
                </c:pt>
                <c:pt idx="88">
                  <c:v>-2.2804920000000002</c:v>
                </c:pt>
                <c:pt idx="89">
                  <c:v>-2.2656174</c:v>
                </c:pt>
                <c:pt idx="90">
                  <c:v>-2.2512265999999999</c:v>
                </c:pt>
                <c:pt idx="91">
                  <c:v>-2.2373202999999999</c:v>
                </c:pt>
                <c:pt idx="92">
                  <c:v>-2.2238992</c:v>
                </c:pt>
                <c:pt idx="93">
                  <c:v>-2.2109635999999999</c:v>
                </c:pt>
                <c:pt idx="94">
                  <c:v>-2.1985133000000001</c:v>
                </c:pt>
                <c:pt idx="95">
                  <c:v>-2.1865481999999998</c:v>
                </c:pt>
                <c:pt idx="96">
                  <c:v>-2.1750677999999999</c:v>
                </c:pt>
                <c:pt idx="97">
                  <c:v>-2.1640711000000001</c:v>
                </c:pt>
                <c:pt idx="98">
                  <c:v>-2.1535574999999998</c:v>
                </c:pt>
                <c:pt idx="99">
                  <c:v>-2.1435257000000001</c:v>
                </c:pt>
                <c:pt idx="100">
                  <c:v>-2.1339746000000002</c:v>
                </c:pt>
                <c:pt idx="101">
                  <c:v>-2.1249028000000001</c:v>
                </c:pt>
                <c:pt idx="102">
                  <c:v>-2.1163088999999999</c:v>
                </c:pt>
                <c:pt idx="103">
                  <c:v>-2.1081913999999999</c:v>
                </c:pt>
                <c:pt idx="104">
                  <c:v>-2.1005487999999999</c:v>
                </c:pt>
                <c:pt idx="105">
                  <c:v>-2.0933793999999999</c:v>
                </c:pt>
                <c:pt idx="106">
                  <c:v>-2.0866815999999999</c:v>
                </c:pt>
                <c:pt idx="107">
                  <c:v>-2.080454</c:v>
                </c:pt>
                <c:pt idx="108">
                  <c:v>-2.0746948999999999</c:v>
                </c:pt>
                <c:pt idx="109">
                  <c:v>-2.0694028000000002</c:v>
                </c:pt>
                <c:pt idx="110">
                  <c:v>-2.0645763000000001</c:v>
                </c:pt>
                <c:pt idx="111">
                  <c:v>-2.0602140000000002</c:v>
                </c:pt>
                <c:pt idx="112">
                  <c:v>-2.0563145</c:v>
                </c:pt>
                <c:pt idx="113">
                  <c:v>-2.0528767999999999</c:v>
                </c:pt>
                <c:pt idx="114">
                  <c:v>-2.0498997000000001</c:v>
                </c:pt>
                <c:pt idx="115">
                  <c:v>-2.0473823000000002</c:v>
                </c:pt>
                <c:pt idx="116">
                  <c:v>-2.0453237</c:v>
                </c:pt>
                <c:pt idx="117">
                  <c:v>-2.0437234000000002</c:v>
                </c:pt>
                <c:pt idx="118">
                  <c:v>-2.0425806</c:v>
                </c:pt>
                <c:pt idx="119">
                  <c:v>-2.0418951000000001</c:v>
                </c:pt>
                <c:pt idx="120">
                  <c:v>-2.0416666999999999</c:v>
                </c:pt>
                <c:pt idx="121">
                  <c:v>-2.0418951000000001</c:v>
                </c:pt>
                <c:pt idx="122">
                  <c:v>-2.0425806</c:v>
                </c:pt>
                <c:pt idx="123">
                  <c:v>-2.0437234000000002</c:v>
                </c:pt>
                <c:pt idx="124">
                  <c:v>-2.0453237</c:v>
                </c:pt>
                <c:pt idx="125">
                  <c:v>-2.0473823000000002</c:v>
                </c:pt>
                <c:pt idx="126">
                  <c:v>-2.0498997000000001</c:v>
                </c:pt>
                <c:pt idx="127">
                  <c:v>-2.0528767999999999</c:v>
                </c:pt>
                <c:pt idx="128">
                  <c:v>-2.0563145</c:v>
                </c:pt>
                <c:pt idx="129">
                  <c:v>-2.0602140000000002</c:v>
                </c:pt>
                <c:pt idx="130">
                  <c:v>-2.0645763000000001</c:v>
                </c:pt>
                <c:pt idx="131">
                  <c:v>-2.0694028000000002</c:v>
                </c:pt>
                <c:pt idx="132">
                  <c:v>-2.0746948999999999</c:v>
                </c:pt>
                <c:pt idx="133">
                  <c:v>-2.080454</c:v>
                </c:pt>
                <c:pt idx="134">
                  <c:v>-2.0866815999999999</c:v>
                </c:pt>
                <c:pt idx="135">
                  <c:v>-2.0933793999999999</c:v>
                </c:pt>
                <c:pt idx="136">
                  <c:v>-2.1005487999999999</c:v>
                </c:pt>
                <c:pt idx="137">
                  <c:v>-2.1081913999999999</c:v>
                </c:pt>
                <c:pt idx="138">
                  <c:v>-2.1163088999999999</c:v>
                </c:pt>
                <c:pt idx="139">
                  <c:v>-2.1249028000000001</c:v>
                </c:pt>
                <c:pt idx="140">
                  <c:v>-2.1339746000000002</c:v>
                </c:pt>
                <c:pt idx="141">
                  <c:v>-2.1435257000000001</c:v>
                </c:pt>
                <c:pt idx="142">
                  <c:v>-2.1535574999999998</c:v>
                </c:pt>
                <c:pt idx="143">
                  <c:v>-2.1640711000000001</c:v>
                </c:pt>
                <c:pt idx="144">
                  <c:v>-2.1750677999999999</c:v>
                </c:pt>
                <c:pt idx="145">
                  <c:v>-2.1865481999999998</c:v>
                </c:pt>
                <c:pt idx="146">
                  <c:v>-2.1985133000000001</c:v>
                </c:pt>
                <c:pt idx="147">
                  <c:v>-2.2109635999999999</c:v>
                </c:pt>
                <c:pt idx="148">
                  <c:v>-2.2238992</c:v>
                </c:pt>
                <c:pt idx="149">
                  <c:v>-2.2373202999999999</c:v>
                </c:pt>
                <c:pt idx="150">
                  <c:v>-2.2512265999999999</c:v>
                </c:pt>
                <c:pt idx="151">
                  <c:v>-2.2656174</c:v>
                </c:pt>
                <c:pt idx="152">
                  <c:v>-2.2804920000000002</c:v>
                </c:pt>
                <c:pt idx="153">
                  <c:v>-2.2958490999999999</c:v>
                </c:pt>
                <c:pt idx="154">
                  <c:v>-2.311687</c:v>
                </c:pt>
                <c:pt idx="155">
                  <c:v>-2.3280037</c:v>
                </c:pt>
                <c:pt idx="156">
                  <c:v>-2.3447966999999998</c:v>
                </c:pt>
                <c:pt idx="157">
                  <c:v>-2.3620630999999999</c:v>
                </c:pt>
                <c:pt idx="158">
                  <c:v>-2.3797996000000001</c:v>
                </c:pt>
                <c:pt idx="159">
                  <c:v>-2.3980022000000001</c:v>
                </c:pt>
                <c:pt idx="160">
                  <c:v>-2.4166666999999999</c:v>
                </c:pt>
                <c:pt idx="161">
                  <c:v>-2.4357880000000001</c:v>
                </c:pt>
                <c:pt idx="162">
                  <c:v>-2.4553607</c:v>
                </c:pt>
                <c:pt idx="163">
                  <c:v>-2.4753788999999999</c:v>
                </c:pt>
                <c:pt idx="164">
                  <c:v>-2.4958358</c:v>
                </c:pt>
                <c:pt idx="165">
                  <c:v>-2.5167242999999999</c:v>
                </c:pt>
                <c:pt idx="166">
                  <c:v>-2.5380365999999999</c:v>
                </c:pt>
                <c:pt idx="167">
                  <c:v>-2.5597642999999999</c:v>
                </c:pt>
                <c:pt idx="168">
                  <c:v>-2.5818983000000002</c:v>
                </c:pt>
                <c:pt idx="169">
                  <c:v>-2.6044288</c:v>
                </c:pt>
                <c:pt idx="170">
                  <c:v>-2.6273455000000001</c:v>
                </c:pt>
                <c:pt idx="171">
                  <c:v>-2.6506373999999999</c:v>
                </c:pt>
                <c:pt idx="172">
                  <c:v>-2.6742929000000002</c:v>
                </c:pt>
                <c:pt idx="173">
                  <c:v>-2.6982993999999998</c:v>
                </c:pt>
                <c:pt idx="174">
                  <c:v>-2.7226442</c:v>
                </c:pt>
                <c:pt idx="175">
                  <c:v>-2.7473133000000001</c:v>
                </c:pt>
                <c:pt idx="176">
                  <c:v>-2.7722926000000001</c:v>
                </c:pt>
                <c:pt idx="177">
                  <c:v>-2.7975669000000001</c:v>
                </c:pt>
                <c:pt idx="178">
                  <c:v>-2.8231206000000002</c:v>
                </c:pt>
                <c:pt idx="179">
                  <c:v>-2.8489372999999998</c:v>
                </c:pt>
                <c:pt idx="180">
                  <c:v>-2.875</c:v>
                </c:pt>
                <c:pt idx="181">
                  <c:v>-2.9012912000000002</c:v>
                </c:pt>
                <c:pt idx="182">
                  <c:v>-2.9277924999999998</c:v>
                </c:pt>
                <c:pt idx="183">
                  <c:v>-2.9544850999999999</c:v>
                </c:pt>
                <c:pt idx="184">
                  <c:v>-2.9813494999999999</c:v>
                </c:pt>
                <c:pt idx="185">
                  <c:v>-3.0083657000000001</c:v>
                </c:pt>
                <c:pt idx="186">
                  <c:v>-3.0355131000000002</c:v>
                </c:pt>
                <c:pt idx="187">
                  <c:v>-3.0627705000000001</c:v>
                </c:pt>
                <c:pt idx="188">
                  <c:v>-3.0901162000000002</c:v>
                </c:pt>
                <c:pt idx="189">
                  <c:v>-3.1175282000000002</c:v>
                </c:pt>
                <c:pt idx="190">
                  <c:v>-3.1449836000000002</c:v>
                </c:pt>
                <c:pt idx="191">
                  <c:v>-3.1724595</c:v>
                </c:pt>
                <c:pt idx="192">
                  <c:v>-3.1999322000000001</c:v>
                </c:pt>
                <c:pt idx="193">
                  <c:v>-3.2273779999999999</c:v>
                </c:pt>
                <c:pt idx="194">
                  <c:v>-3.2547725000000001</c:v>
                </c:pt>
                <c:pt idx="195">
                  <c:v>-3.2820912</c:v>
                </c:pt>
                <c:pt idx="196">
                  <c:v>-3.3093091000000001</c:v>
                </c:pt>
                <c:pt idx="197">
                  <c:v>-3.3364010999999998</c:v>
                </c:pt>
                <c:pt idx="198">
                  <c:v>-3.3633416999999999</c:v>
                </c:pt>
                <c:pt idx="199">
                  <c:v>-3.3901055000000002</c:v>
                </c:pt>
                <c:pt idx="200">
                  <c:v>-3.4166666999999999</c:v>
                </c:pt>
                <c:pt idx="201">
                  <c:v>-3.4429994000000002</c:v>
                </c:pt>
                <c:pt idx="202">
                  <c:v>-3.4690775999999999</c:v>
                </c:pt>
                <c:pt idx="203">
                  <c:v>-3.4948755999999999</c:v>
                </c:pt>
                <c:pt idx="204">
                  <c:v>-3.5203671999999999</c:v>
                </c:pt>
                <c:pt idx="205">
                  <c:v>-3.5455264999999998</c:v>
                </c:pt>
                <c:pt idx="206">
                  <c:v>-3.5703277999999998</c:v>
                </c:pt>
                <c:pt idx="207">
                  <c:v>-3.5947452000000002</c:v>
                </c:pt>
                <c:pt idx="208">
                  <c:v>-3.6187532</c:v>
                </c:pt>
                <c:pt idx="209">
                  <c:v>-3.6423266000000001</c:v>
                </c:pt>
                <c:pt idx="210">
                  <c:v>-3.6654401000000001</c:v>
                </c:pt>
                <c:pt idx="211">
                  <c:v>-3.688069</c:v>
                </c:pt>
                <c:pt idx="212">
                  <c:v>-3.7101888999999999</c:v>
                </c:pt>
                <c:pt idx="213">
                  <c:v>-3.7317754999999999</c:v>
                </c:pt>
                <c:pt idx="214">
                  <c:v>-3.7528052999999999</c:v>
                </c:pt>
                <c:pt idx="215">
                  <c:v>-3.7732549</c:v>
                </c:pt>
                <c:pt idx="216">
                  <c:v>-3.7931016999999998</c:v>
                </c:pt>
                <c:pt idx="217">
                  <c:v>-3.8123235000000002</c:v>
                </c:pt>
                <c:pt idx="218">
                  <c:v>-3.8308985999999998</c:v>
                </c:pt>
                <c:pt idx="219">
                  <c:v>-3.8488060000000002</c:v>
                </c:pt>
                <c:pt idx="220">
                  <c:v>-3.8660253999999998</c:v>
                </c:pt>
                <c:pt idx="221">
                  <c:v>-3.8825370000000001</c:v>
                </c:pt>
                <c:pt idx="222">
                  <c:v>-3.8983219999999998</c:v>
                </c:pt>
                <c:pt idx="223">
                  <c:v>-3.9133619999999998</c:v>
                </c:pt>
                <c:pt idx="224">
                  <c:v>-3.9276396999999998</c:v>
                </c:pt>
                <c:pt idx="225">
                  <c:v>-3.9411383999999998</c:v>
                </c:pt>
                <c:pt idx="226">
                  <c:v>-3.9538424999999999</c:v>
                </c:pt>
                <c:pt idx="227">
                  <c:v>-3.9657369999999998</c:v>
                </c:pt>
                <c:pt idx="228">
                  <c:v>-3.9768078999999998</c:v>
                </c:pt>
                <c:pt idx="229">
                  <c:v>-3.9870423000000002</c:v>
                </c:pt>
                <c:pt idx="230">
                  <c:v>-3.9964279</c:v>
                </c:pt>
                <c:pt idx="231">
                  <c:v>-4.0049538</c:v>
                </c:pt>
                <c:pt idx="232">
                  <c:v>-4.0126096999999996</c:v>
                </c:pt>
                <c:pt idx="233">
                  <c:v>-4.0193865999999998</c:v>
                </c:pt>
                <c:pt idx="234">
                  <c:v>-4.0252764000000001</c:v>
                </c:pt>
                <c:pt idx="235">
                  <c:v>-4.0302720000000001</c:v>
                </c:pt>
                <c:pt idx="236">
                  <c:v>-4.0343675000000001</c:v>
                </c:pt>
                <c:pt idx="237">
                  <c:v>-4.0375579999999998</c:v>
                </c:pt>
                <c:pt idx="238">
                  <c:v>-4.0398396999999999</c:v>
                </c:pt>
                <c:pt idx="239">
                  <c:v>-4.0412097999999999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49-8D46-B3FA-FBCAAF31F872}"/>
            </c:ext>
          </c:extLst>
        </c:ser>
        <c:ser>
          <c:idx val="1"/>
          <c:order val="1"/>
          <c:tx>
            <c:strRef>
              <c:f>Ek!$C$1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Ek!$C$2:$C$241</c:f>
              <c:numCache>
                <c:formatCode>General</c:formatCode>
                <c:ptCount val="240"/>
                <c:pt idx="0">
                  <c:v>2.0416666999999999</c:v>
                </c:pt>
                <c:pt idx="1">
                  <c:v>2.0418951000000001</c:v>
                </c:pt>
                <c:pt idx="2">
                  <c:v>2.0425806</c:v>
                </c:pt>
                <c:pt idx="3">
                  <c:v>2.0437234000000002</c:v>
                </c:pt>
                <c:pt idx="4">
                  <c:v>2.0453237</c:v>
                </c:pt>
                <c:pt idx="5">
                  <c:v>2.0473823000000002</c:v>
                </c:pt>
                <c:pt idx="6">
                  <c:v>2.0498997000000001</c:v>
                </c:pt>
                <c:pt idx="7">
                  <c:v>2.0528767999999999</c:v>
                </c:pt>
                <c:pt idx="8">
                  <c:v>2.0563145</c:v>
                </c:pt>
                <c:pt idx="9">
                  <c:v>2.0602140000000002</c:v>
                </c:pt>
                <c:pt idx="10">
                  <c:v>2.0645763000000001</c:v>
                </c:pt>
                <c:pt idx="11">
                  <c:v>2.0694028000000002</c:v>
                </c:pt>
                <c:pt idx="12">
                  <c:v>2.0746948999999999</c:v>
                </c:pt>
                <c:pt idx="13">
                  <c:v>2.080454</c:v>
                </c:pt>
                <c:pt idx="14">
                  <c:v>2.0866815999999999</c:v>
                </c:pt>
                <c:pt idx="15">
                  <c:v>2.0933793999999999</c:v>
                </c:pt>
                <c:pt idx="16">
                  <c:v>2.1005487999999999</c:v>
                </c:pt>
                <c:pt idx="17">
                  <c:v>2.1081913999999999</c:v>
                </c:pt>
                <c:pt idx="18">
                  <c:v>2.1163088999999999</c:v>
                </c:pt>
                <c:pt idx="19">
                  <c:v>2.1249028000000001</c:v>
                </c:pt>
                <c:pt idx="20">
                  <c:v>2.1339746000000002</c:v>
                </c:pt>
                <c:pt idx="21">
                  <c:v>2.1435257000000001</c:v>
                </c:pt>
                <c:pt idx="22">
                  <c:v>2.1535574999999998</c:v>
                </c:pt>
                <c:pt idx="23">
                  <c:v>2.1640711000000001</c:v>
                </c:pt>
                <c:pt idx="24">
                  <c:v>2.1750677999999999</c:v>
                </c:pt>
                <c:pt idx="25">
                  <c:v>2.1865481999999998</c:v>
                </c:pt>
                <c:pt idx="26">
                  <c:v>2.1985133000000001</c:v>
                </c:pt>
                <c:pt idx="27">
                  <c:v>2.2109635999999999</c:v>
                </c:pt>
                <c:pt idx="28">
                  <c:v>2.2238992</c:v>
                </c:pt>
                <c:pt idx="29">
                  <c:v>2.2373202999999999</c:v>
                </c:pt>
                <c:pt idx="30">
                  <c:v>2.2512265999999999</c:v>
                </c:pt>
                <c:pt idx="31">
                  <c:v>2.2656174</c:v>
                </c:pt>
                <c:pt idx="32">
                  <c:v>2.2804920000000002</c:v>
                </c:pt>
                <c:pt idx="33">
                  <c:v>2.2958490999999999</c:v>
                </c:pt>
                <c:pt idx="34">
                  <c:v>2.311687</c:v>
                </c:pt>
                <c:pt idx="35">
                  <c:v>2.3280037</c:v>
                </c:pt>
                <c:pt idx="36">
                  <c:v>2.3447966999999998</c:v>
                </c:pt>
                <c:pt idx="37">
                  <c:v>2.3620630999999999</c:v>
                </c:pt>
                <c:pt idx="38">
                  <c:v>2.3797996000000001</c:v>
                </c:pt>
                <c:pt idx="39">
                  <c:v>2.3980022000000001</c:v>
                </c:pt>
                <c:pt idx="40">
                  <c:v>2.4166666999999999</c:v>
                </c:pt>
                <c:pt idx="41">
                  <c:v>2.4357880000000001</c:v>
                </c:pt>
                <c:pt idx="42">
                  <c:v>2.4553607</c:v>
                </c:pt>
                <c:pt idx="43">
                  <c:v>2.4753788999999999</c:v>
                </c:pt>
                <c:pt idx="44">
                  <c:v>2.4958358</c:v>
                </c:pt>
                <c:pt idx="45">
                  <c:v>2.5167242999999999</c:v>
                </c:pt>
                <c:pt idx="46">
                  <c:v>2.5380365999999999</c:v>
                </c:pt>
                <c:pt idx="47">
                  <c:v>2.5597642999999999</c:v>
                </c:pt>
                <c:pt idx="48">
                  <c:v>2.5818983000000002</c:v>
                </c:pt>
                <c:pt idx="49">
                  <c:v>2.6044288</c:v>
                </c:pt>
                <c:pt idx="50">
                  <c:v>2.6273455000000001</c:v>
                </c:pt>
                <c:pt idx="51">
                  <c:v>2.6506373999999999</c:v>
                </c:pt>
                <c:pt idx="52">
                  <c:v>2.6742929000000002</c:v>
                </c:pt>
                <c:pt idx="53">
                  <c:v>2.6982993999999998</c:v>
                </c:pt>
                <c:pt idx="54">
                  <c:v>2.7226442</c:v>
                </c:pt>
                <c:pt idx="55">
                  <c:v>2.7473133000000001</c:v>
                </c:pt>
                <c:pt idx="56">
                  <c:v>2.7722926000000001</c:v>
                </c:pt>
                <c:pt idx="57">
                  <c:v>2.7975669000000001</c:v>
                </c:pt>
                <c:pt idx="58">
                  <c:v>2.8231206000000002</c:v>
                </c:pt>
                <c:pt idx="59">
                  <c:v>2.8489372999999998</c:v>
                </c:pt>
                <c:pt idx="60">
                  <c:v>2.875</c:v>
                </c:pt>
                <c:pt idx="61">
                  <c:v>2.9012912000000002</c:v>
                </c:pt>
                <c:pt idx="62">
                  <c:v>2.9277924999999998</c:v>
                </c:pt>
                <c:pt idx="63">
                  <c:v>2.9544850999999999</c:v>
                </c:pt>
                <c:pt idx="64">
                  <c:v>2.9813494999999999</c:v>
                </c:pt>
                <c:pt idx="65">
                  <c:v>3.0083657000000001</c:v>
                </c:pt>
                <c:pt idx="66">
                  <c:v>3.0355131000000002</c:v>
                </c:pt>
                <c:pt idx="67">
                  <c:v>3.0627705000000001</c:v>
                </c:pt>
                <c:pt idx="68">
                  <c:v>3.0901162000000002</c:v>
                </c:pt>
                <c:pt idx="69">
                  <c:v>3.1175282000000002</c:v>
                </c:pt>
                <c:pt idx="70">
                  <c:v>3.1449836000000002</c:v>
                </c:pt>
                <c:pt idx="71">
                  <c:v>3.1724595</c:v>
                </c:pt>
                <c:pt idx="72">
                  <c:v>3.1999322000000001</c:v>
                </c:pt>
                <c:pt idx="73">
                  <c:v>3.2273779999999999</c:v>
                </c:pt>
                <c:pt idx="74">
                  <c:v>3.2547725000000001</c:v>
                </c:pt>
                <c:pt idx="75">
                  <c:v>3.2820912</c:v>
                </c:pt>
                <c:pt idx="76">
                  <c:v>3.3093091000000001</c:v>
                </c:pt>
                <c:pt idx="77">
                  <c:v>3.3364010999999998</c:v>
                </c:pt>
                <c:pt idx="78">
                  <c:v>3.3633416999999999</c:v>
                </c:pt>
                <c:pt idx="79">
                  <c:v>3.3901055000000002</c:v>
                </c:pt>
                <c:pt idx="80">
                  <c:v>3.4166666999999999</c:v>
                </c:pt>
                <c:pt idx="81">
                  <c:v>3.4429994000000002</c:v>
                </c:pt>
                <c:pt idx="82">
                  <c:v>3.4690775999999999</c:v>
                </c:pt>
                <c:pt idx="83">
                  <c:v>3.4948755999999999</c:v>
                </c:pt>
                <c:pt idx="84">
                  <c:v>3.5203671999999999</c:v>
                </c:pt>
                <c:pt idx="85">
                  <c:v>3.5455264999999998</c:v>
                </c:pt>
                <c:pt idx="86">
                  <c:v>3.5703277999999998</c:v>
                </c:pt>
                <c:pt idx="87">
                  <c:v>3.5947452000000002</c:v>
                </c:pt>
                <c:pt idx="88">
                  <c:v>3.6187532</c:v>
                </c:pt>
                <c:pt idx="89">
                  <c:v>3.6423266000000001</c:v>
                </c:pt>
                <c:pt idx="90">
                  <c:v>3.6654401000000001</c:v>
                </c:pt>
                <c:pt idx="91">
                  <c:v>3.688069</c:v>
                </c:pt>
                <c:pt idx="92">
                  <c:v>3.7101888999999999</c:v>
                </c:pt>
                <c:pt idx="93">
                  <c:v>3.7317754999999999</c:v>
                </c:pt>
                <c:pt idx="94">
                  <c:v>3.7528052999999999</c:v>
                </c:pt>
                <c:pt idx="95">
                  <c:v>3.7732549</c:v>
                </c:pt>
                <c:pt idx="96">
                  <c:v>3.7931016999999998</c:v>
                </c:pt>
                <c:pt idx="97">
                  <c:v>3.8123235000000002</c:v>
                </c:pt>
                <c:pt idx="98">
                  <c:v>3.8308985999999998</c:v>
                </c:pt>
                <c:pt idx="99">
                  <c:v>3.8488060000000002</c:v>
                </c:pt>
                <c:pt idx="100">
                  <c:v>3.8660253999999998</c:v>
                </c:pt>
                <c:pt idx="101">
                  <c:v>3.8825370000000001</c:v>
                </c:pt>
                <c:pt idx="102">
                  <c:v>3.8983219999999998</c:v>
                </c:pt>
                <c:pt idx="103">
                  <c:v>3.9133619999999998</c:v>
                </c:pt>
                <c:pt idx="104">
                  <c:v>3.9276396999999998</c:v>
                </c:pt>
                <c:pt idx="105">
                  <c:v>3.9411383999999998</c:v>
                </c:pt>
                <c:pt idx="106">
                  <c:v>3.9538424999999999</c:v>
                </c:pt>
                <c:pt idx="107">
                  <c:v>3.9657369999999998</c:v>
                </c:pt>
                <c:pt idx="108">
                  <c:v>3.9768078999999998</c:v>
                </c:pt>
                <c:pt idx="109">
                  <c:v>3.9870423000000002</c:v>
                </c:pt>
                <c:pt idx="110">
                  <c:v>3.9964279</c:v>
                </c:pt>
                <c:pt idx="111">
                  <c:v>4.0049538</c:v>
                </c:pt>
                <c:pt idx="112">
                  <c:v>4.0126096999999996</c:v>
                </c:pt>
                <c:pt idx="113">
                  <c:v>4.0193865999999998</c:v>
                </c:pt>
                <c:pt idx="114">
                  <c:v>4.0252764000000001</c:v>
                </c:pt>
                <c:pt idx="115">
                  <c:v>4.0302720000000001</c:v>
                </c:pt>
                <c:pt idx="116">
                  <c:v>4.0343675000000001</c:v>
                </c:pt>
                <c:pt idx="117">
                  <c:v>4.0375579999999998</c:v>
                </c:pt>
                <c:pt idx="118">
                  <c:v>4.0398396999999999</c:v>
                </c:pt>
                <c:pt idx="119">
                  <c:v>4.0412097999999999</c:v>
                </c:pt>
                <c:pt idx="120">
                  <c:v>4.0416667000000004</c:v>
                </c:pt>
                <c:pt idx="121">
                  <c:v>4.0412097999999999</c:v>
                </c:pt>
                <c:pt idx="122">
                  <c:v>4.0398396999999999</c:v>
                </c:pt>
                <c:pt idx="123">
                  <c:v>4.0375579999999998</c:v>
                </c:pt>
                <c:pt idx="124">
                  <c:v>4.0343675000000001</c:v>
                </c:pt>
                <c:pt idx="125">
                  <c:v>4.0302720000000001</c:v>
                </c:pt>
                <c:pt idx="126">
                  <c:v>4.0252764000000001</c:v>
                </c:pt>
                <c:pt idx="127">
                  <c:v>4.0193865999999998</c:v>
                </c:pt>
                <c:pt idx="128">
                  <c:v>4.0126096999999996</c:v>
                </c:pt>
                <c:pt idx="129">
                  <c:v>4.0049538</c:v>
                </c:pt>
                <c:pt idx="130">
                  <c:v>3.9964279</c:v>
                </c:pt>
                <c:pt idx="131">
                  <c:v>3.9870423000000002</c:v>
                </c:pt>
                <c:pt idx="132">
                  <c:v>3.9768078999999998</c:v>
                </c:pt>
                <c:pt idx="133">
                  <c:v>3.9657369999999998</c:v>
                </c:pt>
                <c:pt idx="134">
                  <c:v>3.9538424999999999</c:v>
                </c:pt>
                <c:pt idx="135">
                  <c:v>3.9411383999999998</c:v>
                </c:pt>
                <c:pt idx="136">
                  <c:v>3.9276396999999998</c:v>
                </c:pt>
                <c:pt idx="137">
                  <c:v>3.9133619999999998</c:v>
                </c:pt>
                <c:pt idx="138">
                  <c:v>3.8983219999999998</c:v>
                </c:pt>
                <c:pt idx="139">
                  <c:v>3.8825370000000001</c:v>
                </c:pt>
                <c:pt idx="140">
                  <c:v>3.8660253999999998</c:v>
                </c:pt>
                <c:pt idx="141">
                  <c:v>3.8488060000000002</c:v>
                </c:pt>
                <c:pt idx="142">
                  <c:v>3.8308985999999998</c:v>
                </c:pt>
                <c:pt idx="143">
                  <c:v>3.8123235000000002</c:v>
                </c:pt>
                <c:pt idx="144">
                  <c:v>3.7931016999999998</c:v>
                </c:pt>
                <c:pt idx="145">
                  <c:v>3.7732549</c:v>
                </c:pt>
                <c:pt idx="146">
                  <c:v>3.7528052999999999</c:v>
                </c:pt>
                <c:pt idx="147">
                  <c:v>3.7317754999999999</c:v>
                </c:pt>
                <c:pt idx="148">
                  <c:v>3.7101888999999999</c:v>
                </c:pt>
                <c:pt idx="149">
                  <c:v>3.688069</c:v>
                </c:pt>
                <c:pt idx="150">
                  <c:v>3.6654401000000001</c:v>
                </c:pt>
                <c:pt idx="151">
                  <c:v>3.6423266000000001</c:v>
                </c:pt>
                <c:pt idx="152">
                  <c:v>3.6187532</c:v>
                </c:pt>
                <c:pt idx="153">
                  <c:v>3.5947452000000002</c:v>
                </c:pt>
                <c:pt idx="154">
                  <c:v>3.5703277999999998</c:v>
                </c:pt>
                <c:pt idx="155">
                  <c:v>3.5455264999999998</c:v>
                </c:pt>
                <c:pt idx="156">
                  <c:v>3.5203671999999999</c:v>
                </c:pt>
                <c:pt idx="157">
                  <c:v>3.4948755999999999</c:v>
                </c:pt>
                <c:pt idx="158">
                  <c:v>3.4690775999999999</c:v>
                </c:pt>
                <c:pt idx="159">
                  <c:v>3.4429994000000002</c:v>
                </c:pt>
                <c:pt idx="160">
                  <c:v>3.4166666999999999</c:v>
                </c:pt>
                <c:pt idx="161">
                  <c:v>3.3901055000000002</c:v>
                </c:pt>
                <c:pt idx="162">
                  <c:v>3.3633416999999999</c:v>
                </c:pt>
                <c:pt idx="163">
                  <c:v>3.3364010999999998</c:v>
                </c:pt>
                <c:pt idx="164">
                  <c:v>3.3093091000000001</c:v>
                </c:pt>
                <c:pt idx="165">
                  <c:v>3.2820912</c:v>
                </c:pt>
                <c:pt idx="166">
                  <c:v>3.2547725000000001</c:v>
                </c:pt>
                <c:pt idx="167">
                  <c:v>3.2273779999999999</c:v>
                </c:pt>
                <c:pt idx="168">
                  <c:v>3.1999322000000001</c:v>
                </c:pt>
                <c:pt idx="169">
                  <c:v>3.1724595</c:v>
                </c:pt>
                <c:pt idx="170">
                  <c:v>3.1449836000000002</c:v>
                </c:pt>
                <c:pt idx="171">
                  <c:v>3.1175282000000002</c:v>
                </c:pt>
                <c:pt idx="172">
                  <c:v>3.0901162000000002</c:v>
                </c:pt>
                <c:pt idx="173">
                  <c:v>3.0627705000000001</c:v>
                </c:pt>
                <c:pt idx="174">
                  <c:v>3.0355131000000002</c:v>
                </c:pt>
                <c:pt idx="175">
                  <c:v>3.0083657000000001</c:v>
                </c:pt>
                <c:pt idx="176">
                  <c:v>2.9813494999999999</c:v>
                </c:pt>
                <c:pt idx="177">
                  <c:v>2.9544850999999999</c:v>
                </c:pt>
                <c:pt idx="178">
                  <c:v>2.9277924999999998</c:v>
                </c:pt>
                <c:pt idx="179">
                  <c:v>2.9012912000000002</c:v>
                </c:pt>
                <c:pt idx="180">
                  <c:v>2.875</c:v>
                </c:pt>
                <c:pt idx="181">
                  <c:v>2.8489372999999998</c:v>
                </c:pt>
                <c:pt idx="182">
                  <c:v>2.8231206000000002</c:v>
                </c:pt>
                <c:pt idx="183">
                  <c:v>2.7975669000000001</c:v>
                </c:pt>
                <c:pt idx="184">
                  <c:v>2.7722926000000001</c:v>
                </c:pt>
                <c:pt idx="185">
                  <c:v>2.7473133000000001</c:v>
                </c:pt>
                <c:pt idx="186">
                  <c:v>2.7226442</c:v>
                </c:pt>
                <c:pt idx="187">
                  <c:v>2.6982993999999998</c:v>
                </c:pt>
                <c:pt idx="188">
                  <c:v>2.6742929000000002</c:v>
                </c:pt>
                <c:pt idx="189">
                  <c:v>2.6506373999999999</c:v>
                </c:pt>
                <c:pt idx="190">
                  <c:v>2.6273455000000001</c:v>
                </c:pt>
                <c:pt idx="191">
                  <c:v>2.6044288</c:v>
                </c:pt>
                <c:pt idx="192">
                  <c:v>2.5818983000000002</c:v>
                </c:pt>
                <c:pt idx="193">
                  <c:v>2.5597642999999999</c:v>
                </c:pt>
                <c:pt idx="194">
                  <c:v>2.5380365999999999</c:v>
                </c:pt>
                <c:pt idx="195">
                  <c:v>2.5167242999999999</c:v>
                </c:pt>
                <c:pt idx="196">
                  <c:v>2.4958358</c:v>
                </c:pt>
                <c:pt idx="197">
                  <c:v>2.4753788999999999</c:v>
                </c:pt>
                <c:pt idx="198">
                  <c:v>2.4553607</c:v>
                </c:pt>
                <c:pt idx="199">
                  <c:v>2.4357880000000001</c:v>
                </c:pt>
                <c:pt idx="200">
                  <c:v>2.4166666999999999</c:v>
                </c:pt>
                <c:pt idx="201">
                  <c:v>2.3980022000000001</c:v>
                </c:pt>
                <c:pt idx="202">
                  <c:v>2.3797996000000001</c:v>
                </c:pt>
                <c:pt idx="203">
                  <c:v>2.3620630999999999</c:v>
                </c:pt>
                <c:pt idx="204">
                  <c:v>2.3447966999999998</c:v>
                </c:pt>
                <c:pt idx="205">
                  <c:v>2.3280037</c:v>
                </c:pt>
                <c:pt idx="206">
                  <c:v>2.311687</c:v>
                </c:pt>
                <c:pt idx="207">
                  <c:v>2.2958490999999999</c:v>
                </c:pt>
                <c:pt idx="208">
                  <c:v>2.2804920000000002</c:v>
                </c:pt>
                <c:pt idx="209">
                  <c:v>2.2656174</c:v>
                </c:pt>
                <c:pt idx="210">
                  <c:v>2.2512265999999999</c:v>
                </c:pt>
                <c:pt idx="211">
                  <c:v>2.2373202999999999</c:v>
                </c:pt>
                <c:pt idx="212">
                  <c:v>2.2238992</c:v>
                </c:pt>
                <c:pt idx="213">
                  <c:v>2.2109635999999999</c:v>
                </c:pt>
                <c:pt idx="214">
                  <c:v>2.1985133000000001</c:v>
                </c:pt>
                <c:pt idx="215">
                  <c:v>2.1865481999999998</c:v>
                </c:pt>
                <c:pt idx="216">
                  <c:v>2.1750677999999999</c:v>
                </c:pt>
                <c:pt idx="217">
                  <c:v>2.1640711000000001</c:v>
                </c:pt>
                <c:pt idx="218">
                  <c:v>2.1535574999999998</c:v>
                </c:pt>
                <c:pt idx="219">
                  <c:v>2.1435257000000001</c:v>
                </c:pt>
                <c:pt idx="220">
                  <c:v>2.1339746000000002</c:v>
                </c:pt>
                <c:pt idx="221">
                  <c:v>2.1249028000000001</c:v>
                </c:pt>
                <c:pt idx="222">
                  <c:v>2.1163088999999999</c:v>
                </c:pt>
                <c:pt idx="223">
                  <c:v>2.1081913999999999</c:v>
                </c:pt>
                <c:pt idx="224">
                  <c:v>2.1005487999999999</c:v>
                </c:pt>
                <c:pt idx="225">
                  <c:v>2.0933793999999999</c:v>
                </c:pt>
                <c:pt idx="226">
                  <c:v>2.0866815999999999</c:v>
                </c:pt>
                <c:pt idx="227">
                  <c:v>2.080454</c:v>
                </c:pt>
                <c:pt idx="228">
                  <c:v>2.0746948999999999</c:v>
                </c:pt>
                <c:pt idx="229">
                  <c:v>2.0694028000000002</c:v>
                </c:pt>
                <c:pt idx="230">
                  <c:v>2.0645763000000001</c:v>
                </c:pt>
                <c:pt idx="231">
                  <c:v>2.0602140000000002</c:v>
                </c:pt>
                <c:pt idx="232">
                  <c:v>2.0563145</c:v>
                </c:pt>
                <c:pt idx="233">
                  <c:v>2.0528767999999999</c:v>
                </c:pt>
                <c:pt idx="234">
                  <c:v>2.0498997000000001</c:v>
                </c:pt>
                <c:pt idx="235">
                  <c:v>2.0473823000000002</c:v>
                </c:pt>
                <c:pt idx="236">
                  <c:v>2.0453237</c:v>
                </c:pt>
                <c:pt idx="237">
                  <c:v>2.0437234000000002</c:v>
                </c:pt>
                <c:pt idx="238">
                  <c:v>2.0425806</c:v>
                </c:pt>
                <c:pt idx="239">
                  <c:v>2.0418951000000001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49-8D46-B3FA-FBCAAF31F872}"/>
            </c:ext>
          </c:extLst>
        </c:ser>
        <c:ser>
          <c:idx val="2"/>
          <c:order val="2"/>
          <c:tx>
            <c:strRef>
              <c:f>Ek!$E$1</c:f>
              <c:strCache>
                <c:ptCount val="1"/>
                <c:pt idx="0">
                  <c:v>T_LB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Ek!$E$2:$E$241</c:f>
              <c:numCache>
                <c:formatCode>General</c:formatCode>
                <c:ptCount val="240"/>
                <c:pt idx="0">
                  <c:v>0.29166667000000002</c:v>
                </c:pt>
                <c:pt idx="1">
                  <c:v>0.29200934000000001</c:v>
                </c:pt>
                <c:pt idx="2">
                  <c:v>0.29303712999999998</c:v>
                </c:pt>
                <c:pt idx="3">
                  <c:v>0.29474932999999998</c:v>
                </c:pt>
                <c:pt idx="4">
                  <c:v>0.29714477</c:v>
                </c:pt>
                <c:pt idx="5">
                  <c:v>0.30022180999999998</c:v>
                </c:pt>
                <c:pt idx="6">
                  <c:v>0.30397833000000002</c:v>
                </c:pt>
                <c:pt idx="7">
                  <c:v>0.30841175999999998</c:v>
                </c:pt>
                <c:pt idx="8">
                  <c:v>0.31351907000000001</c:v>
                </c:pt>
                <c:pt idx="9">
                  <c:v>0.31929675000000002</c:v>
                </c:pt>
                <c:pt idx="10">
                  <c:v>0.32574083999999998</c:v>
                </c:pt>
                <c:pt idx="11">
                  <c:v>0.33284692999999999</c:v>
                </c:pt>
                <c:pt idx="12">
                  <c:v>0.34061015</c:v>
                </c:pt>
                <c:pt idx="13">
                  <c:v>0.34902517999999999</c:v>
                </c:pt>
                <c:pt idx="14">
                  <c:v>0.35808624</c:v>
                </c:pt>
                <c:pt idx="15">
                  <c:v>0.36778713000000002</c:v>
                </c:pt>
                <c:pt idx="16">
                  <c:v>0.37812120999999999</c:v>
                </c:pt>
                <c:pt idx="17">
                  <c:v>0.38908137999999998</c:v>
                </c:pt>
                <c:pt idx="18">
                  <c:v>0.40066014</c:v>
                </c:pt>
                <c:pt idx="19">
                  <c:v>0.41284955000000001</c:v>
                </c:pt>
                <c:pt idx="20">
                  <c:v>0.42564126000000002</c:v>
                </c:pt>
                <c:pt idx="21">
                  <c:v>0.43902649999999999</c:v>
                </c:pt>
                <c:pt idx="22">
                  <c:v>0.45299610000000001</c:v>
                </c:pt>
                <c:pt idx="23">
                  <c:v>0.46754047999999998</c:v>
                </c:pt>
                <c:pt idx="24">
                  <c:v>0.48264966999999998</c:v>
                </c:pt>
                <c:pt idx="25">
                  <c:v>0.49831333</c:v>
                </c:pt>
                <c:pt idx="26">
                  <c:v>0.51452070999999999</c:v>
                </c:pt>
                <c:pt idx="27">
                  <c:v>0.53126070000000003</c:v>
                </c:pt>
                <c:pt idx="28">
                  <c:v>0.54852184000000004</c:v>
                </c:pt>
                <c:pt idx="29">
                  <c:v>0.56629229999999997</c:v>
                </c:pt>
                <c:pt idx="30">
                  <c:v>0.58455988999999997</c:v>
                </c:pt>
                <c:pt idx="31">
                  <c:v>0.60331208999999997</c:v>
                </c:pt>
                <c:pt idx="32">
                  <c:v>0.62253605999999995</c:v>
                </c:pt>
                <c:pt idx="33">
                  <c:v>0.64221861999999996</c:v>
                </c:pt>
                <c:pt idx="34">
                  <c:v>0.66234627999999995</c:v>
                </c:pt>
                <c:pt idx="35">
                  <c:v>0.68290523999999997</c:v>
                </c:pt>
                <c:pt idx="36">
                  <c:v>0.70388141000000004</c:v>
                </c:pt>
                <c:pt idx="37">
                  <c:v>0.72526042999999996</c:v>
                </c:pt>
                <c:pt idx="38">
                  <c:v>0.74702763000000005</c:v>
                </c:pt>
                <c:pt idx="39">
                  <c:v>0.76916810000000002</c:v>
                </c:pt>
                <c:pt idx="40">
                  <c:v>0.79166667000000002</c:v>
                </c:pt>
                <c:pt idx="41">
                  <c:v>0.81450791</c:v>
                </c:pt>
                <c:pt idx="42">
                  <c:v>0.83767617000000005</c:v>
                </c:pt>
                <c:pt idx="43">
                  <c:v>0.86115556999999998</c:v>
                </c:pt>
                <c:pt idx="44">
                  <c:v>0.88493001999999998</c:v>
                </c:pt>
                <c:pt idx="45">
                  <c:v>0.90898323000000003</c:v>
                </c:pt>
                <c:pt idx="46">
                  <c:v>0.93329872000000003</c:v>
                </c:pt>
                <c:pt idx="47">
                  <c:v>0.95785980999999998</c:v>
                </c:pt>
                <c:pt idx="48">
                  <c:v>0.98264967000000003</c:v>
                </c:pt>
                <c:pt idx="49">
                  <c:v>1.0076513</c:v>
                </c:pt>
                <c:pt idx="50">
                  <c:v>1.0328476</c:v>
                </c:pt>
                <c:pt idx="51">
                  <c:v>1.0582213</c:v>
                </c:pt>
                <c:pt idx="52">
                  <c:v>1.083755</c:v>
                </c:pt>
                <c:pt idx="53">
                  <c:v>1.1094310999999999</c:v>
                </c:pt>
                <c:pt idx="54">
                  <c:v>1.1352321999999999</c:v>
                </c:pt>
                <c:pt idx="55">
                  <c:v>1.1611404999999999</c:v>
                </c:pt>
                <c:pt idx="56">
                  <c:v>1.1871381999999999</c:v>
                </c:pt>
                <c:pt idx="57">
                  <c:v>1.2132076000000001</c:v>
                </c:pt>
                <c:pt idx="58">
                  <c:v>1.2393307</c:v>
                </c:pt>
                <c:pt idx="59">
                  <c:v>1.2654897000000001</c:v>
                </c:pt>
                <c:pt idx="60">
                  <c:v>1.2916666999999999</c:v>
                </c:pt>
                <c:pt idx="61">
                  <c:v>1.3178436</c:v>
                </c:pt>
                <c:pt idx="62">
                  <c:v>1.3440026</c:v>
                </c:pt>
                <c:pt idx="63">
                  <c:v>1.3701258000000001</c:v>
                </c:pt>
                <c:pt idx="64">
                  <c:v>1.3961950999999999</c:v>
                </c:pt>
                <c:pt idx="65">
                  <c:v>1.4221929</c:v>
                </c:pt>
                <c:pt idx="66">
                  <c:v>1.4481010999999999</c:v>
                </c:pt>
                <c:pt idx="67">
                  <c:v>1.4739021999999999</c:v>
                </c:pt>
                <c:pt idx="68">
                  <c:v>1.4995784000000001</c:v>
                </c:pt>
                <c:pt idx="69">
                  <c:v>1.525112</c:v>
                </c:pt>
                <c:pt idx="70">
                  <c:v>1.5504857000000001</c:v>
                </c:pt>
                <c:pt idx="71">
                  <c:v>1.575682</c:v>
                </c:pt>
                <c:pt idx="72">
                  <c:v>1.6006837</c:v>
                </c:pt>
                <c:pt idx="73">
                  <c:v>1.6254735</c:v>
                </c:pt>
                <c:pt idx="74">
                  <c:v>1.6500345999999999</c:v>
                </c:pt>
                <c:pt idx="75">
                  <c:v>1.6743501000000001</c:v>
                </c:pt>
                <c:pt idx="76">
                  <c:v>1.6984033000000001</c:v>
                </c:pt>
                <c:pt idx="77">
                  <c:v>1.7221778000000001</c:v>
                </c:pt>
                <c:pt idx="78">
                  <c:v>1.7456571999999999</c:v>
                </c:pt>
                <c:pt idx="79">
                  <c:v>1.7688254000000001</c:v>
                </c:pt>
                <c:pt idx="80">
                  <c:v>1.7916666999999999</c:v>
                </c:pt>
                <c:pt idx="81">
                  <c:v>1.8141651999999999</c:v>
                </c:pt>
                <c:pt idx="82">
                  <c:v>1.8363057</c:v>
                </c:pt>
                <c:pt idx="83">
                  <c:v>1.8580729</c:v>
                </c:pt>
                <c:pt idx="84">
                  <c:v>1.8794519000000001</c:v>
                </c:pt>
                <c:pt idx="85">
                  <c:v>1.9004281000000001</c:v>
                </c:pt>
                <c:pt idx="86">
                  <c:v>1.9209871000000001</c:v>
                </c:pt>
                <c:pt idx="87">
                  <c:v>1.9411147</c:v>
                </c:pt>
                <c:pt idx="88">
                  <c:v>1.9607973000000001</c:v>
                </c:pt>
                <c:pt idx="89">
                  <c:v>1.9800211999999999</c:v>
                </c:pt>
                <c:pt idx="90">
                  <c:v>1.9987733999999999</c:v>
                </c:pt>
                <c:pt idx="91">
                  <c:v>2.0170409999999999</c:v>
                </c:pt>
                <c:pt idx="92">
                  <c:v>2.0348115</c:v>
                </c:pt>
                <c:pt idx="93">
                  <c:v>2.0520725999999998</c:v>
                </c:pt>
                <c:pt idx="94">
                  <c:v>2.0688125999999998</c:v>
                </c:pt>
                <c:pt idx="95">
                  <c:v>2.0850200000000001</c:v>
                </c:pt>
                <c:pt idx="96">
                  <c:v>2.1006836999999998</c:v>
                </c:pt>
                <c:pt idx="97">
                  <c:v>2.1157929000000002</c:v>
                </c:pt>
                <c:pt idx="98">
                  <c:v>2.1303372</c:v>
                </c:pt>
                <c:pt idx="99">
                  <c:v>2.1443067999999998</c:v>
                </c:pt>
                <c:pt idx="100">
                  <c:v>2.1576920999999998</c:v>
                </c:pt>
                <c:pt idx="101">
                  <c:v>2.1704838</c:v>
                </c:pt>
                <c:pt idx="102">
                  <c:v>2.1826732</c:v>
                </c:pt>
                <c:pt idx="103">
                  <c:v>2.1942520000000001</c:v>
                </c:pt>
                <c:pt idx="104">
                  <c:v>2.2052120999999998</c:v>
                </c:pt>
                <c:pt idx="105">
                  <c:v>2.2155461999999999</c:v>
                </c:pt>
                <c:pt idx="106">
                  <c:v>2.2252470999999998</c:v>
                </c:pt>
                <c:pt idx="107">
                  <c:v>2.2343082000000001</c:v>
                </c:pt>
                <c:pt idx="108">
                  <c:v>2.2427231999999999</c:v>
                </c:pt>
                <c:pt idx="109">
                  <c:v>2.2504864000000002</c:v>
                </c:pt>
                <c:pt idx="110">
                  <c:v>2.2575924999999999</c:v>
                </c:pt>
                <c:pt idx="111">
                  <c:v>2.2640365999999998</c:v>
                </c:pt>
                <c:pt idx="112">
                  <c:v>2.2698143000000002</c:v>
                </c:pt>
                <c:pt idx="113">
                  <c:v>2.2749215999999999</c:v>
                </c:pt>
                <c:pt idx="114">
                  <c:v>2.2793549999999998</c:v>
                </c:pt>
                <c:pt idx="115">
                  <c:v>2.2831115</c:v>
                </c:pt>
                <c:pt idx="116">
                  <c:v>2.2861886</c:v>
                </c:pt>
                <c:pt idx="117">
                  <c:v>2.2885840000000002</c:v>
                </c:pt>
                <c:pt idx="118">
                  <c:v>2.2902961999999998</c:v>
                </c:pt>
                <c:pt idx="119">
                  <c:v>2.2913239999999999</c:v>
                </c:pt>
                <c:pt idx="120">
                  <c:v>2.2916666999999999</c:v>
                </c:pt>
                <c:pt idx="121">
                  <c:v>2.2913239999999999</c:v>
                </c:pt>
                <c:pt idx="122">
                  <c:v>2.2902961999999998</c:v>
                </c:pt>
                <c:pt idx="123">
                  <c:v>2.2885840000000002</c:v>
                </c:pt>
                <c:pt idx="124">
                  <c:v>2.2861886</c:v>
                </c:pt>
                <c:pt idx="125">
                  <c:v>2.2831115</c:v>
                </c:pt>
                <c:pt idx="126">
                  <c:v>2.2793549999999998</c:v>
                </c:pt>
                <c:pt idx="127">
                  <c:v>2.2749215999999999</c:v>
                </c:pt>
                <c:pt idx="128">
                  <c:v>2.2698143000000002</c:v>
                </c:pt>
                <c:pt idx="129">
                  <c:v>2.2640365999999998</c:v>
                </c:pt>
                <c:pt idx="130">
                  <c:v>2.2575924999999999</c:v>
                </c:pt>
                <c:pt idx="131">
                  <c:v>2.2504864000000002</c:v>
                </c:pt>
                <c:pt idx="132">
                  <c:v>2.2427231999999999</c:v>
                </c:pt>
                <c:pt idx="133">
                  <c:v>2.2343082000000001</c:v>
                </c:pt>
                <c:pt idx="134">
                  <c:v>2.2252470999999998</c:v>
                </c:pt>
                <c:pt idx="135">
                  <c:v>2.2155461999999999</c:v>
                </c:pt>
                <c:pt idx="136">
                  <c:v>2.2052120999999998</c:v>
                </c:pt>
                <c:pt idx="137">
                  <c:v>2.1942520000000001</c:v>
                </c:pt>
                <c:pt idx="138">
                  <c:v>2.1826732</c:v>
                </c:pt>
                <c:pt idx="139">
                  <c:v>2.1704838</c:v>
                </c:pt>
                <c:pt idx="140">
                  <c:v>2.1576920999999998</c:v>
                </c:pt>
                <c:pt idx="141">
                  <c:v>2.1443067999999998</c:v>
                </c:pt>
                <c:pt idx="142">
                  <c:v>2.1303372</c:v>
                </c:pt>
                <c:pt idx="143">
                  <c:v>2.1157929000000002</c:v>
                </c:pt>
                <c:pt idx="144">
                  <c:v>2.1006836999999998</c:v>
                </c:pt>
                <c:pt idx="145">
                  <c:v>2.0850200000000001</c:v>
                </c:pt>
                <c:pt idx="146">
                  <c:v>2.0688125999999998</c:v>
                </c:pt>
                <c:pt idx="147">
                  <c:v>2.0520725999999998</c:v>
                </c:pt>
                <c:pt idx="148">
                  <c:v>2.0348115</c:v>
                </c:pt>
                <c:pt idx="149">
                  <c:v>2.0170409999999999</c:v>
                </c:pt>
                <c:pt idx="150">
                  <c:v>1.9987733999999999</c:v>
                </c:pt>
                <c:pt idx="151">
                  <c:v>1.9800211999999999</c:v>
                </c:pt>
                <c:pt idx="152">
                  <c:v>1.9607973000000001</c:v>
                </c:pt>
                <c:pt idx="153">
                  <c:v>1.9411147</c:v>
                </c:pt>
                <c:pt idx="154">
                  <c:v>1.9209871000000001</c:v>
                </c:pt>
                <c:pt idx="155">
                  <c:v>1.9004281000000001</c:v>
                </c:pt>
                <c:pt idx="156">
                  <c:v>1.8794519000000001</c:v>
                </c:pt>
                <c:pt idx="157">
                  <c:v>1.8580729</c:v>
                </c:pt>
                <c:pt idx="158">
                  <c:v>1.8363057</c:v>
                </c:pt>
                <c:pt idx="159">
                  <c:v>1.8141651999999999</c:v>
                </c:pt>
                <c:pt idx="160">
                  <c:v>1.7916666999999999</c:v>
                </c:pt>
                <c:pt idx="161">
                  <c:v>1.7688254000000001</c:v>
                </c:pt>
                <c:pt idx="162">
                  <c:v>1.7456571999999999</c:v>
                </c:pt>
                <c:pt idx="163">
                  <c:v>1.7221778000000001</c:v>
                </c:pt>
                <c:pt idx="164">
                  <c:v>1.6984033000000001</c:v>
                </c:pt>
                <c:pt idx="165">
                  <c:v>1.6743501000000001</c:v>
                </c:pt>
                <c:pt idx="166">
                  <c:v>1.6500345999999999</c:v>
                </c:pt>
                <c:pt idx="167">
                  <c:v>1.6254735</c:v>
                </c:pt>
                <c:pt idx="168">
                  <c:v>1.6006837</c:v>
                </c:pt>
                <c:pt idx="169">
                  <c:v>1.575682</c:v>
                </c:pt>
                <c:pt idx="170">
                  <c:v>1.5504857000000001</c:v>
                </c:pt>
                <c:pt idx="171">
                  <c:v>1.525112</c:v>
                </c:pt>
                <c:pt idx="172">
                  <c:v>1.4995784000000001</c:v>
                </c:pt>
                <c:pt idx="173">
                  <c:v>1.4739021999999999</c:v>
                </c:pt>
                <c:pt idx="174">
                  <c:v>1.4481010999999999</c:v>
                </c:pt>
                <c:pt idx="175">
                  <c:v>1.4221929</c:v>
                </c:pt>
                <c:pt idx="176">
                  <c:v>1.3961950999999999</c:v>
                </c:pt>
                <c:pt idx="177">
                  <c:v>1.3701258000000001</c:v>
                </c:pt>
                <c:pt idx="178">
                  <c:v>1.3440026</c:v>
                </c:pt>
                <c:pt idx="179">
                  <c:v>1.3178436</c:v>
                </c:pt>
                <c:pt idx="180">
                  <c:v>1.2916666999999999</c:v>
                </c:pt>
                <c:pt idx="181">
                  <c:v>1.2654897000000001</c:v>
                </c:pt>
                <c:pt idx="182">
                  <c:v>1.2393307</c:v>
                </c:pt>
                <c:pt idx="183">
                  <c:v>1.2132076000000001</c:v>
                </c:pt>
                <c:pt idx="184">
                  <c:v>1.1871381999999999</c:v>
                </c:pt>
                <c:pt idx="185">
                  <c:v>1.1611404999999999</c:v>
                </c:pt>
                <c:pt idx="186">
                  <c:v>1.1352321999999999</c:v>
                </c:pt>
                <c:pt idx="187">
                  <c:v>1.1094310999999999</c:v>
                </c:pt>
                <c:pt idx="188">
                  <c:v>1.083755</c:v>
                </c:pt>
                <c:pt idx="189">
                  <c:v>1.0582213</c:v>
                </c:pt>
                <c:pt idx="190">
                  <c:v>1.0328476</c:v>
                </c:pt>
                <c:pt idx="191">
                  <c:v>1.0076513</c:v>
                </c:pt>
                <c:pt idx="192">
                  <c:v>0.98264967000000003</c:v>
                </c:pt>
                <c:pt idx="193">
                  <c:v>0.95785980999999998</c:v>
                </c:pt>
                <c:pt idx="194">
                  <c:v>0.93329872000000003</c:v>
                </c:pt>
                <c:pt idx="195">
                  <c:v>0.90898323000000003</c:v>
                </c:pt>
                <c:pt idx="196">
                  <c:v>0.88493001999999998</c:v>
                </c:pt>
                <c:pt idx="197">
                  <c:v>0.86115556999999998</c:v>
                </c:pt>
                <c:pt idx="198">
                  <c:v>0.83767617000000005</c:v>
                </c:pt>
                <c:pt idx="199">
                  <c:v>0.81450791</c:v>
                </c:pt>
                <c:pt idx="200">
                  <c:v>0.79166667000000002</c:v>
                </c:pt>
                <c:pt idx="201">
                  <c:v>0.76916810000000002</c:v>
                </c:pt>
                <c:pt idx="202">
                  <c:v>0.74702763000000005</c:v>
                </c:pt>
                <c:pt idx="203">
                  <c:v>0.72526042999999996</c:v>
                </c:pt>
                <c:pt idx="204">
                  <c:v>0.70388141000000004</c:v>
                </c:pt>
                <c:pt idx="205">
                  <c:v>0.68290523999999997</c:v>
                </c:pt>
                <c:pt idx="206">
                  <c:v>0.66234627999999995</c:v>
                </c:pt>
                <c:pt idx="207">
                  <c:v>0.64221861999999996</c:v>
                </c:pt>
                <c:pt idx="208">
                  <c:v>0.62253605999999995</c:v>
                </c:pt>
                <c:pt idx="209">
                  <c:v>0.60331208999999997</c:v>
                </c:pt>
                <c:pt idx="210">
                  <c:v>0.58455988999999997</c:v>
                </c:pt>
                <c:pt idx="211">
                  <c:v>0.56629229999999997</c:v>
                </c:pt>
                <c:pt idx="212">
                  <c:v>0.54852184000000004</c:v>
                </c:pt>
                <c:pt idx="213">
                  <c:v>0.53126070000000003</c:v>
                </c:pt>
                <c:pt idx="214">
                  <c:v>0.51452070999999999</c:v>
                </c:pt>
                <c:pt idx="215">
                  <c:v>0.49831333</c:v>
                </c:pt>
                <c:pt idx="216">
                  <c:v>0.48264966999999998</c:v>
                </c:pt>
                <c:pt idx="217">
                  <c:v>0.46754047999999998</c:v>
                </c:pt>
                <c:pt idx="218">
                  <c:v>0.45299610000000001</c:v>
                </c:pt>
                <c:pt idx="219">
                  <c:v>0.43902649999999999</c:v>
                </c:pt>
                <c:pt idx="220">
                  <c:v>0.42564126000000002</c:v>
                </c:pt>
                <c:pt idx="221">
                  <c:v>0.41284955000000001</c:v>
                </c:pt>
                <c:pt idx="222">
                  <c:v>0.40066014</c:v>
                </c:pt>
                <c:pt idx="223">
                  <c:v>0.38908137999999998</c:v>
                </c:pt>
                <c:pt idx="224">
                  <c:v>0.37812120999999999</c:v>
                </c:pt>
                <c:pt idx="225">
                  <c:v>0.36778713000000002</c:v>
                </c:pt>
                <c:pt idx="226">
                  <c:v>0.35808624</c:v>
                </c:pt>
                <c:pt idx="227">
                  <c:v>0.34902517999999999</c:v>
                </c:pt>
                <c:pt idx="228">
                  <c:v>0.34061015</c:v>
                </c:pt>
                <c:pt idx="229">
                  <c:v>0.33284692999999999</c:v>
                </c:pt>
                <c:pt idx="230">
                  <c:v>0.32574083999999998</c:v>
                </c:pt>
                <c:pt idx="231">
                  <c:v>0.31929675000000002</c:v>
                </c:pt>
                <c:pt idx="232">
                  <c:v>0.31351907000000001</c:v>
                </c:pt>
                <c:pt idx="233">
                  <c:v>0.30841175999999998</c:v>
                </c:pt>
                <c:pt idx="234">
                  <c:v>0.30397833000000002</c:v>
                </c:pt>
                <c:pt idx="235">
                  <c:v>0.30022180999999998</c:v>
                </c:pt>
                <c:pt idx="236">
                  <c:v>0.29714477</c:v>
                </c:pt>
                <c:pt idx="237">
                  <c:v>0.29474932999999998</c:v>
                </c:pt>
                <c:pt idx="238">
                  <c:v>0.29303712999999998</c:v>
                </c:pt>
                <c:pt idx="239">
                  <c:v>0.29200934000000001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149-8D46-B3FA-FBCAAF31F872}"/>
            </c:ext>
          </c:extLst>
        </c:ser>
        <c:ser>
          <c:idx val="3"/>
          <c:order val="3"/>
          <c:tx>
            <c:strRef>
              <c:f>Ek!$F$1</c:f>
              <c:strCache>
                <c:ptCount val="1"/>
                <c:pt idx="0">
                  <c:v>T_UB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Ek!$F$2:$F$241</c:f>
              <c:numCache>
                <c:formatCode>General</c:formatCode>
                <c:ptCount val="240"/>
                <c:pt idx="0">
                  <c:v>-2.2916666999999999</c:v>
                </c:pt>
                <c:pt idx="1">
                  <c:v>-2.2913239999999999</c:v>
                </c:pt>
                <c:pt idx="2">
                  <c:v>-2.2902961999999998</c:v>
                </c:pt>
                <c:pt idx="3">
                  <c:v>-2.2885840000000002</c:v>
                </c:pt>
                <c:pt idx="4">
                  <c:v>-2.2861886</c:v>
                </c:pt>
                <c:pt idx="5">
                  <c:v>-2.2831115</c:v>
                </c:pt>
                <c:pt idx="6">
                  <c:v>-2.2793549999999998</c:v>
                </c:pt>
                <c:pt idx="7">
                  <c:v>-2.2749215999999999</c:v>
                </c:pt>
                <c:pt idx="8">
                  <c:v>-2.2698143000000002</c:v>
                </c:pt>
                <c:pt idx="9">
                  <c:v>-2.2640365999999998</c:v>
                </c:pt>
                <c:pt idx="10">
                  <c:v>-2.2575924999999999</c:v>
                </c:pt>
                <c:pt idx="11">
                  <c:v>-2.2504864000000002</c:v>
                </c:pt>
                <c:pt idx="12">
                  <c:v>-2.2427231999999999</c:v>
                </c:pt>
                <c:pt idx="13">
                  <c:v>-2.2343082000000001</c:v>
                </c:pt>
                <c:pt idx="14">
                  <c:v>-2.2252470999999998</c:v>
                </c:pt>
                <c:pt idx="15">
                  <c:v>-2.2155461999999999</c:v>
                </c:pt>
                <c:pt idx="16">
                  <c:v>-2.2052120999999998</c:v>
                </c:pt>
                <c:pt idx="17">
                  <c:v>-2.1942520000000001</c:v>
                </c:pt>
                <c:pt idx="18">
                  <c:v>-2.1826732</c:v>
                </c:pt>
                <c:pt idx="19">
                  <c:v>-2.1704838</c:v>
                </c:pt>
                <c:pt idx="20">
                  <c:v>-2.1576920999999998</c:v>
                </c:pt>
                <c:pt idx="21">
                  <c:v>-2.1443067999999998</c:v>
                </c:pt>
                <c:pt idx="22">
                  <c:v>-2.1303372</c:v>
                </c:pt>
                <c:pt idx="23">
                  <c:v>-2.1157929000000002</c:v>
                </c:pt>
                <c:pt idx="24">
                  <c:v>-2.1006836999999998</c:v>
                </c:pt>
                <c:pt idx="25">
                  <c:v>-2.0850200000000001</c:v>
                </c:pt>
                <c:pt idx="26">
                  <c:v>-2.0688125999999998</c:v>
                </c:pt>
                <c:pt idx="27">
                  <c:v>-2.0520725999999998</c:v>
                </c:pt>
                <c:pt idx="28">
                  <c:v>-2.0348115</c:v>
                </c:pt>
                <c:pt idx="29">
                  <c:v>-2.0170409999999999</c:v>
                </c:pt>
                <c:pt idx="30">
                  <c:v>-1.9987733999999999</c:v>
                </c:pt>
                <c:pt idx="31">
                  <c:v>-1.9800211999999999</c:v>
                </c:pt>
                <c:pt idx="32">
                  <c:v>-1.9607973000000001</c:v>
                </c:pt>
                <c:pt idx="33">
                  <c:v>-1.9411147</c:v>
                </c:pt>
                <c:pt idx="34">
                  <c:v>-1.9209871000000001</c:v>
                </c:pt>
                <c:pt idx="35">
                  <c:v>-1.9004281000000001</c:v>
                </c:pt>
                <c:pt idx="36">
                  <c:v>-1.8794519000000001</c:v>
                </c:pt>
                <c:pt idx="37">
                  <c:v>-1.8580729</c:v>
                </c:pt>
                <c:pt idx="38">
                  <c:v>-1.8363057</c:v>
                </c:pt>
                <c:pt idx="39">
                  <c:v>-1.8141651999999999</c:v>
                </c:pt>
                <c:pt idx="40">
                  <c:v>-1.7916666999999999</c:v>
                </c:pt>
                <c:pt idx="41">
                  <c:v>-1.7688254000000001</c:v>
                </c:pt>
                <c:pt idx="42">
                  <c:v>-1.7456571999999999</c:v>
                </c:pt>
                <c:pt idx="43">
                  <c:v>-1.7221778000000001</c:v>
                </c:pt>
                <c:pt idx="44">
                  <c:v>-1.6984033000000001</c:v>
                </c:pt>
                <c:pt idx="45">
                  <c:v>-1.6743501000000001</c:v>
                </c:pt>
                <c:pt idx="46">
                  <c:v>-1.6500345999999999</c:v>
                </c:pt>
                <c:pt idx="47">
                  <c:v>-1.6254735</c:v>
                </c:pt>
                <c:pt idx="48">
                  <c:v>-1.6006837</c:v>
                </c:pt>
                <c:pt idx="49">
                  <c:v>-1.575682</c:v>
                </c:pt>
                <c:pt idx="50">
                  <c:v>-1.5504857000000001</c:v>
                </c:pt>
                <c:pt idx="51">
                  <c:v>-1.525112</c:v>
                </c:pt>
                <c:pt idx="52">
                  <c:v>-1.4995784000000001</c:v>
                </c:pt>
                <c:pt idx="53">
                  <c:v>-1.4739021999999999</c:v>
                </c:pt>
                <c:pt idx="54">
                  <c:v>-1.4481010999999999</c:v>
                </c:pt>
                <c:pt idx="55">
                  <c:v>-1.4221929</c:v>
                </c:pt>
                <c:pt idx="56">
                  <c:v>-1.3961950999999999</c:v>
                </c:pt>
                <c:pt idx="57">
                  <c:v>-1.3701258000000001</c:v>
                </c:pt>
                <c:pt idx="58">
                  <c:v>-1.3440026</c:v>
                </c:pt>
                <c:pt idx="59">
                  <c:v>-1.3178436</c:v>
                </c:pt>
                <c:pt idx="60">
                  <c:v>-1.2916666999999999</c:v>
                </c:pt>
                <c:pt idx="61">
                  <c:v>-1.2654897000000001</c:v>
                </c:pt>
                <c:pt idx="62">
                  <c:v>-1.2393307</c:v>
                </c:pt>
                <c:pt idx="63">
                  <c:v>-1.2132076000000001</c:v>
                </c:pt>
                <c:pt idx="64">
                  <c:v>-1.1871381999999999</c:v>
                </c:pt>
                <c:pt idx="65">
                  <c:v>-1.1611404999999999</c:v>
                </c:pt>
                <c:pt idx="66">
                  <c:v>-1.1352321999999999</c:v>
                </c:pt>
                <c:pt idx="67">
                  <c:v>-1.1094310999999999</c:v>
                </c:pt>
                <c:pt idx="68">
                  <c:v>-1.083755</c:v>
                </c:pt>
                <c:pt idx="69">
                  <c:v>-1.0582213</c:v>
                </c:pt>
                <c:pt idx="70">
                  <c:v>-1.0328476</c:v>
                </c:pt>
                <c:pt idx="71">
                  <c:v>-1.0076513</c:v>
                </c:pt>
                <c:pt idx="72">
                  <c:v>-0.98264967000000003</c:v>
                </c:pt>
                <c:pt idx="73">
                  <c:v>-0.95785980999999998</c:v>
                </c:pt>
                <c:pt idx="74">
                  <c:v>-0.93329872000000003</c:v>
                </c:pt>
                <c:pt idx="75">
                  <c:v>-0.90898323000000003</c:v>
                </c:pt>
                <c:pt idx="76">
                  <c:v>-0.88493001999999998</c:v>
                </c:pt>
                <c:pt idx="77">
                  <c:v>-0.86115556999999998</c:v>
                </c:pt>
                <c:pt idx="78">
                  <c:v>-0.83767617000000005</c:v>
                </c:pt>
                <c:pt idx="79">
                  <c:v>-0.81450791</c:v>
                </c:pt>
                <c:pt idx="80">
                  <c:v>-0.79166667000000002</c:v>
                </c:pt>
                <c:pt idx="81">
                  <c:v>-0.76916810000000002</c:v>
                </c:pt>
                <c:pt idx="82">
                  <c:v>-0.74702763000000005</c:v>
                </c:pt>
                <c:pt idx="83">
                  <c:v>-0.72526042999999996</c:v>
                </c:pt>
                <c:pt idx="84">
                  <c:v>-0.70388141000000004</c:v>
                </c:pt>
                <c:pt idx="85">
                  <c:v>-0.68290523999999997</c:v>
                </c:pt>
                <c:pt idx="86">
                  <c:v>-0.66234627999999995</c:v>
                </c:pt>
                <c:pt idx="87">
                  <c:v>-0.64221861999999996</c:v>
                </c:pt>
                <c:pt idx="88">
                  <c:v>-0.62253605999999995</c:v>
                </c:pt>
                <c:pt idx="89">
                  <c:v>-0.60331208999999997</c:v>
                </c:pt>
                <c:pt idx="90">
                  <c:v>-0.58455988999999997</c:v>
                </c:pt>
                <c:pt idx="91">
                  <c:v>-0.56629229999999997</c:v>
                </c:pt>
                <c:pt idx="92">
                  <c:v>-0.54852184000000004</c:v>
                </c:pt>
                <c:pt idx="93">
                  <c:v>-0.53126070000000003</c:v>
                </c:pt>
                <c:pt idx="94">
                  <c:v>-0.51452070999999999</c:v>
                </c:pt>
                <c:pt idx="95">
                  <c:v>-0.49831333</c:v>
                </c:pt>
                <c:pt idx="96">
                  <c:v>-0.48264966999999998</c:v>
                </c:pt>
                <c:pt idx="97">
                  <c:v>-0.46754047999999998</c:v>
                </c:pt>
                <c:pt idx="98">
                  <c:v>-0.45299610000000001</c:v>
                </c:pt>
                <c:pt idx="99">
                  <c:v>-0.43902649999999999</c:v>
                </c:pt>
                <c:pt idx="100">
                  <c:v>-0.42564126000000002</c:v>
                </c:pt>
                <c:pt idx="101">
                  <c:v>-0.41284955000000001</c:v>
                </c:pt>
                <c:pt idx="102">
                  <c:v>-0.40066014</c:v>
                </c:pt>
                <c:pt idx="103">
                  <c:v>-0.38908137999999998</c:v>
                </c:pt>
                <c:pt idx="104">
                  <c:v>-0.37812120999999999</c:v>
                </c:pt>
                <c:pt idx="105">
                  <c:v>-0.36778713000000002</c:v>
                </c:pt>
                <c:pt idx="106">
                  <c:v>-0.35808624</c:v>
                </c:pt>
                <c:pt idx="107">
                  <c:v>-0.34902517999999999</c:v>
                </c:pt>
                <c:pt idx="108">
                  <c:v>-0.34061015</c:v>
                </c:pt>
                <c:pt idx="109">
                  <c:v>-0.33284692999999999</c:v>
                </c:pt>
                <c:pt idx="110">
                  <c:v>-0.32574083999999998</c:v>
                </c:pt>
                <c:pt idx="111">
                  <c:v>-0.31929675000000002</c:v>
                </c:pt>
                <c:pt idx="112">
                  <c:v>-0.31351907000000001</c:v>
                </c:pt>
                <c:pt idx="113">
                  <c:v>-0.30841175999999998</c:v>
                </c:pt>
                <c:pt idx="114">
                  <c:v>-0.30397833000000002</c:v>
                </c:pt>
                <c:pt idx="115">
                  <c:v>-0.30022180999999998</c:v>
                </c:pt>
                <c:pt idx="116">
                  <c:v>-0.29714477</c:v>
                </c:pt>
                <c:pt idx="117">
                  <c:v>-0.29474932999999998</c:v>
                </c:pt>
                <c:pt idx="118">
                  <c:v>-0.29303712999999998</c:v>
                </c:pt>
                <c:pt idx="119">
                  <c:v>-0.29200934000000001</c:v>
                </c:pt>
                <c:pt idx="120">
                  <c:v>-0.29166667000000002</c:v>
                </c:pt>
                <c:pt idx="121">
                  <c:v>-0.29200934000000001</c:v>
                </c:pt>
                <c:pt idx="122">
                  <c:v>-0.29303712999999998</c:v>
                </c:pt>
                <c:pt idx="123">
                  <c:v>-0.29474932999999998</c:v>
                </c:pt>
                <c:pt idx="124">
                  <c:v>-0.29714477</c:v>
                </c:pt>
                <c:pt idx="125">
                  <c:v>-0.30022180999999998</c:v>
                </c:pt>
                <c:pt idx="126">
                  <c:v>-0.30397833000000002</c:v>
                </c:pt>
                <c:pt idx="127">
                  <c:v>-0.30841175999999998</c:v>
                </c:pt>
                <c:pt idx="128">
                  <c:v>-0.31351907000000001</c:v>
                </c:pt>
                <c:pt idx="129">
                  <c:v>-0.31929675000000002</c:v>
                </c:pt>
                <c:pt idx="130">
                  <c:v>-0.32574083999999998</c:v>
                </c:pt>
                <c:pt idx="131">
                  <c:v>-0.33284692999999999</c:v>
                </c:pt>
                <c:pt idx="132">
                  <c:v>-0.34061015</c:v>
                </c:pt>
                <c:pt idx="133">
                  <c:v>-0.34902517999999999</c:v>
                </c:pt>
                <c:pt idx="134">
                  <c:v>-0.35808624</c:v>
                </c:pt>
                <c:pt idx="135">
                  <c:v>-0.36778713000000002</c:v>
                </c:pt>
                <c:pt idx="136">
                  <c:v>-0.37812120999999999</c:v>
                </c:pt>
                <c:pt idx="137">
                  <c:v>-0.38908137999999998</c:v>
                </c:pt>
                <c:pt idx="138">
                  <c:v>-0.40066014</c:v>
                </c:pt>
                <c:pt idx="139">
                  <c:v>-0.41284955000000001</c:v>
                </c:pt>
                <c:pt idx="140">
                  <c:v>-0.42564126000000002</c:v>
                </c:pt>
                <c:pt idx="141">
                  <c:v>-0.43902649999999999</c:v>
                </c:pt>
                <c:pt idx="142">
                  <c:v>-0.45299610000000001</c:v>
                </c:pt>
                <c:pt idx="143">
                  <c:v>-0.46754047999999998</c:v>
                </c:pt>
                <c:pt idx="144">
                  <c:v>-0.48264966999999998</c:v>
                </c:pt>
                <c:pt idx="145">
                  <c:v>-0.49831333</c:v>
                </c:pt>
                <c:pt idx="146">
                  <c:v>-0.51452070999999999</c:v>
                </c:pt>
                <c:pt idx="147">
                  <c:v>-0.53126070000000003</c:v>
                </c:pt>
                <c:pt idx="148">
                  <c:v>-0.54852184000000004</c:v>
                </c:pt>
                <c:pt idx="149">
                  <c:v>-0.56629229999999997</c:v>
                </c:pt>
                <c:pt idx="150">
                  <c:v>-0.58455988999999997</c:v>
                </c:pt>
                <c:pt idx="151">
                  <c:v>-0.60331208999999997</c:v>
                </c:pt>
                <c:pt idx="152">
                  <c:v>-0.62253605999999995</c:v>
                </c:pt>
                <c:pt idx="153">
                  <c:v>-0.64221861999999996</c:v>
                </c:pt>
                <c:pt idx="154">
                  <c:v>-0.66234627999999995</c:v>
                </c:pt>
                <c:pt idx="155">
                  <c:v>-0.68290523999999997</c:v>
                </c:pt>
                <c:pt idx="156">
                  <c:v>-0.70388141000000004</c:v>
                </c:pt>
                <c:pt idx="157">
                  <c:v>-0.72526042999999996</c:v>
                </c:pt>
                <c:pt idx="158">
                  <c:v>-0.74702763000000005</c:v>
                </c:pt>
                <c:pt idx="159">
                  <c:v>-0.76916810000000002</c:v>
                </c:pt>
                <c:pt idx="160">
                  <c:v>-0.79166667000000002</c:v>
                </c:pt>
                <c:pt idx="161">
                  <c:v>-0.81450791</c:v>
                </c:pt>
                <c:pt idx="162">
                  <c:v>-0.83767617000000005</c:v>
                </c:pt>
                <c:pt idx="163">
                  <c:v>-0.86115556999999998</c:v>
                </c:pt>
                <c:pt idx="164">
                  <c:v>-0.88493001999999998</c:v>
                </c:pt>
                <c:pt idx="165">
                  <c:v>-0.90898323000000003</c:v>
                </c:pt>
                <c:pt idx="166">
                  <c:v>-0.93329872000000003</c:v>
                </c:pt>
                <c:pt idx="167">
                  <c:v>-0.95785980999999998</c:v>
                </c:pt>
                <c:pt idx="168">
                  <c:v>-0.98264967000000003</c:v>
                </c:pt>
                <c:pt idx="169">
                  <c:v>-1.0076513</c:v>
                </c:pt>
                <c:pt idx="170">
                  <c:v>-1.0328476</c:v>
                </c:pt>
                <c:pt idx="171">
                  <c:v>-1.0582213</c:v>
                </c:pt>
                <c:pt idx="172">
                  <c:v>-1.083755</c:v>
                </c:pt>
                <c:pt idx="173">
                  <c:v>-1.1094310999999999</c:v>
                </c:pt>
                <c:pt idx="174">
                  <c:v>-1.1352321999999999</c:v>
                </c:pt>
                <c:pt idx="175">
                  <c:v>-1.1611404999999999</c:v>
                </c:pt>
                <c:pt idx="176">
                  <c:v>-1.1871381999999999</c:v>
                </c:pt>
                <c:pt idx="177">
                  <c:v>-1.2132076000000001</c:v>
                </c:pt>
                <c:pt idx="178">
                  <c:v>-1.2393307</c:v>
                </c:pt>
                <c:pt idx="179">
                  <c:v>-1.2654897000000001</c:v>
                </c:pt>
                <c:pt idx="180">
                  <c:v>-1.2916666999999999</c:v>
                </c:pt>
                <c:pt idx="181">
                  <c:v>-1.3178436</c:v>
                </c:pt>
                <c:pt idx="182">
                  <c:v>-1.3440026</c:v>
                </c:pt>
                <c:pt idx="183">
                  <c:v>-1.3701258000000001</c:v>
                </c:pt>
                <c:pt idx="184">
                  <c:v>-1.3961950999999999</c:v>
                </c:pt>
                <c:pt idx="185">
                  <c:v>-1.4221929</c:v>
                </c:pt>
                <c:pt idx="186">
                  <c:v>-1.4481010999999999</c:v>
                </c:pt>
                <c:pt idx="187">
                  <c:v>-1.4739021999999999</c:v>
                </c:pt>
                <c:pt idx="188">
                  <c:v>-1.4995784000000001</c:v>
                </c:pt>
                <c:pt idx="189">
                  <c:v>-1.525112</c:v>
                </c:pt>
                <c:pt idx="190">
                  <c:v>-1.5504857000000001</c:v>
                </c:pt>
                <c:pt idx="191">
                  <c:v>-1.575682</c:v>
                </c:pt>
                <c:pt idx="192">
                  <c:v>-1.6006837</c:v>
                </c:pt>
                <c:pt idx="193">
                  <c:v>-1.6254735</c:v>
                </c:pt>
                <c:pt idx="194">
                  <c:v>-1.6500345999999999</c:v>
                </c:pt>
                <c:pt idx="195">
                  <c:v>-1.6743501000000001</c:v>
                </c:pt>
                <c:pt idx="196">
                  <c:v>-1.6984033000000001</c:v>
                </c:pt>
                <c:pt idx="197">
                  <c:v>-1.7221778000000001</c:v>
                </c:pt>
                <c:pt idx="198">
                  <c:v>-1.7456571999999999</c:v>
                </c:pt>
                <c:pt idx="199">
                  <c:v>-1.7688254000000001</c:v>
                </c:pt>
                <c:pt idx="200">
                  <c:v>-1.7916666999999999</c:v>
                </c:pt>
                <c:pt idx="201">
                  <c:v>-1.8141651999999999</c:v>
                </c:pt>
                <c:pt idx="202">
                  <c:v>-1.8363057</c:v>
                </c:pt>
                <c:pt idx="203">
                  <c:v>-1.8580729</c:v>
                </c:pt>
                <c:pt idx="204">
                  <c:v>-1.8794519000000001</c:v>
                </c:pt>
                <c:pt idx="205">
                  <c:v>-1.9004281000000001</c:v>
                </c:pt>
                <c:pt idx="206">
                  <c:v>-1.9209871000000001</c:v>
                </c:pt>
                <c:pt idx="207">
                  <c:v>-1.9411147</c:v>
                </c:pt>
                <c:pt idx="208">
                  <c:v>-1.9607973000000001</c:v>
                </c:pt>
                <c:pt idx="209">
                  <c:v>-1.9800211999999999</c:v>
                </c:pt>
                <c:pt idx="210">
                  <c:v>-1.9987733999999999</c:v>
                </c:pt>
                <c:pt idx="211">
                  <c:v>-2.0170409999999999</c:v>
                </c:pt>
                <c:pt idx="212">
                  <c:v>-2.0348115</c:v>
                </c:pt>
                <c:pt idx="213">
                  <c:v>-2.0520725999999998</c:v>
                </c:pt>
                <c:pt idx="214">
                  <c:v>-2.0688125999999998</c:v>
                </c:pt>
                <c:pt idx="215">
                  <c:v>-2.0850200000000001</c:v>
                </c:pt>
                <c:pt idx="216">
                  <c:v>-2.1006836999999998</c:v>
                </c:pt>
                <c:pt idx="217">
                  <c:v>-2.1157929000000002</c:v>
                </c:pt>
                <c:pt idx="218">
                  <c:v>-2.1303372</c:v>
                </c:pt>
                <c:pt idx="219">
                  <c:v>-2.1443067999999998</c:v>
                </c:pt>
                <c:pt idx="220">
                  <c:v>-2.1576920999999998</c:v>
                </c:pt>
                <c:pt idx="221">
                  <c:v>-2.1704838</c:v>
                </c:pt>
                <c:pt idx="222">
                  <c:v>-2.1826732</c:v>
                </c:pt>
                <c:pt idx="223">
                  <c:v>-2.1942520000000001</c:v>
                </c:pt>
                <c:pt idx="224">
                  <c:v>-2.2052120999999998</c:v>
                </c:pt>
                <c:pt idx="225">
                  <c:v>-2.2155461999999999</c:v>
                </c:pt>
                <c:pt idx="226">
                  <c:v>-2.2252470999999998</c:v>
                </c:pt>
                <c:pt idx="227">
                  <c:v>-2.2343082000000001</c:v>
                </c:pt>
                <c:pt idx="228">
                  <c:v>-2.2427231999999999</c:v>
                </c:pt>
                <c:pt idx="229">
                  <c:v>-2.2504864000000002</c:v>
                </c:pt>
                <c:pt idx="230">
                  <c:v>-2.2575924999999999</c:v>
                </c:pt>
                <c:pt idx="231">
                  <c:v>-2.2640365999999998</c:v>
                </c:pt>
                <c:pt idx="232">
                  <c:v>-2.2698143000000002</c:v>
                </c:pt>
                <c:pt idx="233">
                  <c:v>-2.2749215999999999</c:v>
                </c:pt>
                <c:pt idx="234">
                  <c:v>-2.2793549999999998</c:v>
                </c:pt>
                <c:pt idx="235">
                  <c:v>-2.2831115</c:v>
                </c:pt>
                <c:pt idx="236">
                  <c:v>-2.2861886</c:v>
                </c:pt>
                <c:pt idx="237">
                  <c:v>-2.2885840000000002</c:v>
                </c:pt>
                <c:pt idx="238">
                  <c:v>-2.2902961999999998</c:v>
                </c:pt>
                <c:pt idx="239">
                  <c:v>-2.2913239999999999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149-8D46-B3FA-FBCAAF31F8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60767"/>
        <c:axId val="94384111"/>
      </c:scatterChart>
      <c:valAx>
        <c:axId val="14960767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4384111"/>
        <c:crosses val="autoZero"/>
        <c:crossBetween val="midCat"/>
      </c:valAx>
      <c:valAx>
        <c:axId val="9438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9607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Ek!$B$1</c:f>
              <c:strCache>
                <c:ptCount val="1"/>
                <c:pt idx="0">
                  <c:v>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Ek!$B$2:$B$241</c:f>
              <c:numCache>
                <c:formatCode>General</c:formatCode>
                <c:ptCount val="240"/>
                <c:pt idx="0">
                  <c:v>-4.0416667000000004</c:v>
                </c:pt>
                <c:pt idx="1">
                  <c:v>-4.0412097999999999</c:v>
                </c:pt>
                <c:pt idx="2">
                  <c:v>-4.0398396999999999</c:v>
                </c:pt>
                <c:pt idx="3">
                  <c:v>-4.0375579999999998</c:v>
                </c:pt>
                <c:pt idx="4">
                  <c:v>-4.0343675000000001</c:v>
                </c:pt>
                <c:pt idx="5">
                  <c:v>-4.0302720000000001</c:v>
                </c:pt>
                <c:pt idx="6">
                  <c:v>-4.0252764000000001</c:v>
                </c:pt>
                <c:pt idx="7">
                  <c:v>-4.0193865999999998</c:v>
                </c:pt>
                <c:pt idx="8">
                  <c:v>-4.0126096999999996</c:v>
                </c:pt>
                <c:pt idx="9">
                  <c:v>-4.0049538</c:v>
                </c:pt>
                <c:pt idx="10">
                  <c:v>-3.9964279</c:v>
                </c:pt>
                <c:pt idx="11">
                  <c:v>-3.9870423000000002</c:v>
                </c:pt>
                <c:pt idx="12">
                  <c:v>-3.9768078999999998</c:v>
                </c:pt>
                <c:pt idx="13">
                  <c:v>-3.9657369999999998</c:v>
                </c:pt>
                <c:pt idx="14">
                  <c:v>-3.9538424999999999</c:v>
                </c:pt>
                <c:pt idx="15">
                  <c:v>-3.9411383999999998</c:v>
                </c:pt>
                <c:pt idx="16">
                  <c:v>-3.9276396999999998</c:v>
                </c:pt>
                <c:pt idx="17">
                  <c:v>-3.9133619999999998</c:v>
                </c:pt>
                <c:pt idx="18">
                  <c:v>-3.8983219999999998</c:v>
                </c:pt>
                <c:pt idx="19">
                  <c:v>-3.8825370000000001</c:v>
                </c:pt>
                <c:pt idx="20">
                  <c:v>-3.8660253999999998</c:v>
                </c:pt>
                <c:pt idx="21">
                  <c:v>-3.8488060000000002</c:v>
                </c:pt>
                <c:pt idx="22">
                  <c:v>-3.8308985999999998</c:v>
                </c:pt>
                <c:pt idx="23">
                  <c:v>-3.8123235000000002</c:v>
                </c:pt>
                <c:pt idx="24">
                  <c:v>-3.7931016999999998</c:v>
                </c:pt>
                <c:pt idx="25">
                  <c:v>-3.7732549</c:v>
                </c:pt>
                <c:pt idx="26">
                  <c:v>-3.7528052999999999</c:v>
                </c:pt>
                <c:pt idx="27">
                  <c:v>-3.7317754999999999</c:v>
                </c:pt>
                <c:pt idx="28">
                  <c:v>-3.7101888999999999</c:v>
                </c:pt>
                <c:pt idx="29">
                  <c:v>-3.688069</c:v>
                </c:pt>
                <c:pt idx="30">
                  <c:v>-3.6654401000000001</c:v>
                </c:pt>
                <c:pt idx="31">
                  <c:v>-3.6423266000000001</c:v>
                </c:pt>
                <c:pt idx="32">
                  <c:v>-3.6187532</c:v>
                </c:pt>
                <c:pt idx="33">
                  <c:v>-3.5947452000000002</c:v>
                </c:pt>
                <c:pt idx="34">
                  <c:v>-3.5703277999999998</c:v>
                </c:pt>
                <c:pt idx="35">
                  <c:v>-3.5455264999999998</c:v>
                </c:pt>
                <c:pt idx="36">
                  <c:v>-3.5203671999999999</c:v>
                </c:pt>
                <c:pt idx="37">
                  <c:v>-3.4948755999999999</c:v>
                </c:pt>
                <c:pt idx="38">
                  <c:v>-3.4690775999999999</c:v>
                </c:pt>
                <c:pt idx="39">
                  <c:v>-3.4429994000000002</c:v>
                </c:pt>
                <c:pt idx="40">
                  <c:v>-3.4166666999999999</c:v>
                </c:pt>
                <c:pt idx="41">
                  <c:v>-3.3901055000000002</c:v>
                </c:pt>
                <c:pt idx="42">
                  <c:v>-3.3633416999999999</c:v>
                </c:pt>
                <c:pt idx="43">
                  <c:v>-3.3364010999999998</c:v>
                </c:pt>
                <c:pt idx="44">
                  <c:v>-3.3093091000000001</c:v>
                </c:pt>
                <c:pt idx="45">
                  <c:v>-3.2820912</c:v>
                </c:pt>
                <c:pt idx="46">
                  <c:v>-3.2547725000000001</c:v>
                </c:pt>
                <c:pt idx="47">
                  <c:v>-3.2273779999999999</c:v>
                </c:pt>
                <c:pt idx="48">
                  <c:v>-3.1999322000000001</c:v>
                </c:pt>
                <c:pt idx="49">
                  <c:v>-3.1724595</c:v>
                </c:pt>
                <c:pt idx="50">
                  <c:v>-3.1449836000000002</c:v>
                </c:pt>
                <c:pt idx="51">
                  <c:v>-3.1175282000000002</c:v>
                </c:pt>
                <c:pt idx="52">
                  <c:v>-3.0901162000000002</c:v>
                </c:pt>
                <c:pt idx="53">
                  <c:v>-3.0627705000000001</c:v>
                </c:pt>
                <c:pt idx="54">
                  <c:v>-3.0355131000000002</c:v>
                </c:pt>
                <c:pt idx="55">
                  <c:v>-3.0083657000000001</c:v>
                </c:pt>
                <c:pt idx="56">
                  <c:v>-2.9813494999999999</c:v>
                </c:pt>
                <c:pt idx="57">
                  <c:v>-2.9544850999999999</c:v>
                </c:pt>
                <c:pt idx="58">
                  <c:v>-2.9277924999999998</c:v>
                </c:pt>
                <c:pt idx="59">
                  <c:v>-2.9012912000000002</c:v>
                </c:pt>
                <c:pt idx="60">
                  <c:v>-2.875</c:v>
                </c:pt>
                <c:pt idx="61">
                  <c:v>-2.8489372999999998</c:v>
                </c:pt>
                <c:pt idx="62">
                  <c:v>-2.8231206000000002</c:v>
                </c:pt>
                <c:pt idx="63">
                  <c:v>-2.7975669000000001</c:v>
                </c:pt>
                <c:pt idx="64">
                  <c:v>-2.7722926000000001</c:v>
                </c:pt>
                <c:pt idx="65">
                  <c:v>-2.7473133000000001</c:v>
                </c:pt>
                <c:pt idx="66">
                  <c:v>-2.7226442</c:v>
                </c:pt>
                <c:pt idx="67">
                  <c:v>-2.6982993999999998</c:v>
                </c:pt>
                <c:pt idx="68">
                  <c:v>-2.6742929000000002</c:v>
                </c:pt>
                <c:pt idx="69">
                  <c:v>-2.6506373999999999</c:v>
                </c:pt>
                <c:pt idx="70">
                  <c:v>-2.6273455000000001</c:v>
                </c:pt>
                <c:pt idx="71">
                  <c:v>-2.6044288</c:v>
                </c:pt>
                <c:pt idx="72">
                  <c:v>-2.5818983000000002</c:v>
                </c:pt>
                <c:pt idx="73">
                  <c:v>-2.5597642999999999</c:v>
                </c:pt>
                <c:pt idx="74">
                  <c:v>-2.5380365999999999</c:v>
                </c:pt>
                <c:pt idx="75">
                  <c:v>-2.5167242999999999</c:v>
                </c:pt>
                <c:pt idx="76">
                  <c:v>-2.4958358</c:v>
                </c:pt>
                <c:pt idx="77">
                  <c:v>-2.4753788999999999</c:v>
                </c:pt>
                <c:pt idx="78">
                  <c:v>-2.4553607</c:v>
                </c:pt>
                <c:pt idx="79">
                  <c:v>-2.4357880000000001</c:v>
                </c:pt>
                <c:pt idx="80">
                  <c:v>-2.4166666999999999</c:v>
                </c:pt>
                <c:pt idx="81">
                  <c:v>-2.3980022000000001</c:v>
                </c:pt>
                <c:pt idx="82">
                  <c:v>-2.3797996000000001</c:v>
                </c:pt>
                <c:pt idx="83">
                  <c:v>-2.3620630999999999</c:v>
                </c:pt>
                <c:pt idx="84">
                  <c:v>-2.3447966999999998</c:v>
                </c:pt>
                <c:pt idx="85">
                  <c:v>-2.3280037</c:v>
                </c:pt>
                <c:pt idx="86">
                  <c:v>-2.311687</c:v>
                </c:pt>
                <c:pt idx="87">
                  <c:v>-2.2958490999999999</c:v>
                </c:pt>
                <c:pt idx="88">
                  <c:v>-2.2804920000000002</c:v>
                </c:pt>
                <c:pt idx="89">
                  <c:v>-2.2656174</c:v>
                </c:pt>
                <c:pt idx="90">
                  <c:v>-2.2512265999999999</c:v>
                </c:pt>
                <c:pt idx="91">
                  <c:v>-2.2373202999999999</c:v>
                </c:pt>
                <c:pt idx="92">
                  <c:v>-2.2238992</c:v>
                </c:pt>
                <c:pt idx="93">
                  <c:v>-2.2109635999999999</c:v>
                </c:pt>
                <c:pt idx="94">
                  <c:v>-2.1985133000000001</c:v>
                </c:pt>
                <c:pt idx="95">
                  <c:v>-2.1865481999999998</c:v>
                </c:pt>
                <c:pt idx="96">
                  <c:v>-2.1750677999999999</c:v>
                </c:pt>
                <c:pt idx="97">
                  <c:v>-2.1640711000000001</c:v>
                </c:pt>
                <c:pt idx="98">
                  <c:v>-2.1535574999999998</c:v>
                </c:pt>
                <c:pt idx="99">
                  <c:v>-2.1435257000000001</c:v>
                </c:pt>
                <c:pt idx="100">
                  <c:v>-2.1339746000000002</c:v>
                </c:pt>
                <c:pt idx="101">
                  <c:v>-2.1249028000000001</c:v>
                </c:pt>
                <c:pt idx="102">
                  <c:v>-2.1163088999999999</c:v>
                </c:pt>
                <c:pt idx="103">
                  <c:v>-2.1081913999999999</c:v>
                </c:pt>
                <c:pt idx="104">
                  <c:v>-2.1005487999999999</c:v>
                </c:pt>
                <c:pt idx="105">
                  <c:v>-2.0933793999999999</c:v>
                </c:pt>
                <c:pt idx="106">
                  <c:v>-2.0866815999999999</c:v>
                </c:pt>
                <c:pt idx="107">
                  <c:v>-2.080454</c:v>
                </c:pt>
                <c:pt idx="108">
                  <c:v>-2.0746948999999999</c:v>
                </c:pt>
                <c:pt idx="109">
                  <c:v>-2.0694028000000002</c:v>
                </c:pt>
                <c:pt idx="110">
                  <c:v>-2.0645763000000001</c:v>
                </c:pt>
                <c:pt idx="111">
                  <c:v>-2.0602140000000002</c:v>
                </c:pt>
                <c:pt idx="112">
                  <c:v>-2.0563145</c:v>
                </c:pt>
                <c:pt idx="113">
                  <c:v>-2.0528767999999999</c:v>
                </c:pt>
                <c:pt idx="114">
                  <c:v>-2.0498997000000001</c:v>
                </c:pt>
                <c:pt idx="115">
                  <c:v>-2.0473823000000002</c:v>
                </c:pt>
                <c:pt idx="116">
                  <c:v>-2.0453237</c:v>
                </c:pt>
                <c:pt idx="117">
                  <c:v>-2.0437234000000002</c:v>
                </c:pt>
                <c:pt idx="118">
                  <c:v>-2.0425806</c:v>
                </c:pt>
                <c:pt idx="119">
                  <c:v>-2.0418951000000001</c:v>
                </c:pt>
                <c:pt idx="120">
                  <c:v>-2.0416666999999999</c:v>
                </c:pt>
                <c:pt idx="121">
                  <c:v>-2.0418951000000001</c:v>
                </c:pt>
                <c:pt idx="122">
                  <c:v>-2.0425806</c:v>
                </c:pt>
                <c:pt idx="123">
                  <c:v>-2.0437234000000002</c:v>
                </c:pt>
                <c:pt idx="124">
                  <c:v>-2.0453237</c:v>
                </c:pt>
                <c:pt idx="125">
                  <c:v>-2.0473823000000002</c:v>
                </c:pt>
                <c:pt idx="126">
                  <c:v>-2.0498997000000001</c:v>
                </c:pt>
                <c:pt idx="127">
                  <c:v>-2.0528767999999999</c:v>
                </c:pt>
                <c:pt idx="128">
                  <c:v>-2.0563145</c:v>
                </c:pt>
                <c:pt idx="129">
                  <c:v>-2.0602140000000002</c:v>
                </c:pt>
                <c:pt idx="130">
                  <c:v>-2.0645763000000001</c:v>
                </c:pt>
                <c:pt idx="131">
                  <c:v>-2.0694028000000002</c:v>
                </c:pt>
                <c:pt idx="132">
                  <c:v>-2.0746948999999999</c:v>
                </c:pt>
                <c:pt idx="133">
                  <c:v>-2.080454</c:v>
                </c:pt>
                <c:pt idx="134">
                  <c:v>-2.0866815999999999</c:v>
                </c:pt>
                <c:pt idx="135">
                  <c:v>-2.0933793999999999</c:v>
                </c:pt>
                <c:pt idx="136">
                  <c:v>-2.1005487999999999</c:v>
                </c:pt>
                <c:pt idx="137">
                  <c:v>-2.1081913999999999</c:v>
                </c:pt>
                <c:pt idx="138">
                  <c:v>-2.1163088999999999</c:v>
                </c:pt>
                <c:pt idx="139">
                  <c:v>-2.1249028000000001</c:v>
                </c:pt>
                <c:pt idx="140">
                  <c:v>-2.1339746000000002</c:v>
                </c:pt>
                <c:pt idx="141">
                  <c:v>-2.1435257000000001</c:v>
                </c:pt>
                <c:pt idx="142">
                  <c:v>-2.1535574999999998</c:v>
                </c:pt>
                <c:pt idx="143">
                  <c:v>-2.1640711000000001</c:v>
                </c:pt>
                <c:pt idx="144">
                  <c:v>-2.1750677999999999</c:v>
                </c:pt>
                <c:pt idx="145">
                  <c:v>-2.1865481999999998</c:v>
                </c:pt>
                <c:pt idx="146">
                  <c:v>-2.1985133000000001</c:v>
                </c:pt>
                <c:pt idx="147">
                  <c:v>-2.2109635999999999</c:v>
                </c:pt>
                <c:pt idx="148">
                  <c:v>-2.2238992</c:v>
                </c:pt>
                <c:pt idx="149">
                  <c:v>-2.2373202999999999</c:v>
                </c:pt>
                <c:pt idx="150">
                  <c:v>-2.2512265999999999</c:v>
                </c:pt>
                <c:pt idx="151">
                  <c:v>-2.2656174</c:v>
                </c:pt>
                <c:pt idx="152">
                  <c:v>-2.2804920000000002</c:v>
                </c:pt>
                <c:pt idx="153">
                  <c:v>-2.2958490999999999</c:v>
                </c:pt>
                <c:pt idx="154">
                  <c:v>-2.311687</c:v>
                </c:pt>
                <c:pt idx="155">
                  <c:v>-2.3280037</c:v>
                </c:pt>
                <c:pt idx="156">
                  <c:v>-2.3447966999999998</c:v>
                </c:pt>
                <c:pt idx="157">
                  <c:v>-2.3620630999999999</c:v>
                </c:pt>
                <c:pt idx="158">
                  <c:v>-2.3797996000000001</c:v>
                </c:pt>
                <c:pt idx="159">
                  <c:v>-2.3980022000000001</c:v>
                </c:pt>
                <c:pt idx="160">
                  <c:v>-2.4166666999999999</c:v>
                </c:pt>
                <c:pt idx="161">
                  <c:v>-2.4357880000000001</c:v>
                </c:pt>
                <c:pt idx="162">
                  <c:v>-2.4553607</c:v>
                </c:pt>
                <c:pt idx="163">
                  <c:v>-2.4753788999999999</c:v>
                </c:pt>
                <c:pt idx="164">
                  <c:v>-2.4958358</c:v>
                </c:pt>
                <c:pt idx="165">
                  <c:v>-2.5167242999999999</c:v>
                </c:pt>
                <c:pt idx="166">
                  <c:v>-2.5380365999999999</c:v>
                </c:pt>
                <c:pt idx="167">
                  <c:v>-2.5597642999999999</c:v>
                </c:pt>
                <c:pt idx="168">
                  <c:v>-2.5818983000000002</c:v>
                </c:pt>
                <c:pt idx="169">
                  <c:v>-2.6044288</c:v>
                </c:pt>
                <c:pt idx="170">
                  <c:v>-2.6273455000000001</c:v>
                </c:pt>
                <c:pt idx="171">
                  <c:v>-2.6506373999999999</c:v>
                </c:pt>
                <c:pt idx="172">
                  <c:v>-2.6742929000000002</c:v>
                </c:pt>
                <c:pt idx="173">
                  <c:v>-2.6982993999999998</c:v>
                </c:pt>
                <c:pt idx="174">
                  <c:v>-2.7226442</c:v>
                </c:pt>
                <c:pt idx="175">
                  <c:v>-2.7473133000000001</c:v>
                </c:pt>
                <c:pt idx="176">
                  <c:v>-2.7722926000000001</c:v>
                </c:pt>
                <c:pt idx="177">
                  <c:v>-2.7975669000000001</c:v>
                </c:pt>
                <c:pt idx="178">
                  <c:v>-2.8231206000000002</c:v>
                </c:pt>
                <c:pt idx="179">
                  <c:v>-2.8489372999999998</c:v>
                </c:pt>
                <c:pt idx="180">
                  <c:v>-2.875</c:v>
                </c:pt>
                <c:pt idx="181">
                  <c:v>-2.9012912000000002</c:v>
                </c:pt>
                <c:pt idx="182">
                  <c:v>-2.9277924999999998</c:v>
                </c:pt>
                <c:pt idx="183">
                  <c:v>-2.9544850999999999</c:v>
                </c:pt>
                <c:pt idx="184">
                  <c:v>-2.9813494999999999</c:v>
                </c:pt>
                <c:pt idx="185">
                  <c:v>-3.0083657000000001</c:v>
                </c:pt>
                <c:pt idx="186">
                  <c:v>-3.0355131000000002</c:v>
                </c:pt>
                <c:pt idx="187">
                  <c:v>-3.0627705000000001</c:v>
                </c:pt>
                <c:pt idx="188">
                  <c:v>-3.0901162000000002</c:v>
                </c:pt>
                <c:pt idx="189">
                  <c:v>-3.1175282000000002</c:v>
                </c:pt>
                <c:pt idx="190">
                  <c:v>-3.1449836000000002</c:v>
                </c:pt>
                <c:pt idx="191">
                  <c:v>-3.1724595</c:v>
                </c:pt>
                <c:pt idx="192">
                  <c:v>-3.1999322000000001</c:v>
                </c:pt>
                <c:pt idx="193">
                  <c:v>-3.2273779999999999</c:v>
                </c:pt>
                <c:pt idx="194">
                  <c:v>-3.2547725000000001</c:v>
                </c:pt>
                <c:pt idx="195">
                  <c:v>-3.2820912</c:v>
                </c:pt>
                <c:pt idx="196">
                  <c:v>-3.3093091000000001</c:v>
                </c:pt>
                <c:pt idx="197">
                  <c:v>-3.3364010999999998</c:v>
                </c:pt>
                <c:pt idx="198">
                  <c:v>-3.3633416999999999</c:v>
                </c:pt>
                <c:pt idx="199">
                  <c:v>-3.3901055000000002</c:v>
                </c:pt>
                <c:pt idx="200">
                  <c:v>-3.4166666999999999</c:v>
                </c:pt>
                <c:pt idx="201">
                  <c:v>-3.4429994000000002</c:v>
                </c:pt>
                <c:pt idx="202">
                  <c:v>-3.4690775999999999</c:v>
                </c:pt>
                <c:pt idx="203">
                  <c:v>-3.4948755999999999</c:v>
                </c:pt>
                <c:pt idx="204">
                  <c:v>-3.5203671999999999</c:v>
                </c:pt>
                <c:pt idx="205">
                  <c:v>-3.5455264999999998</c:v>
                </c:pt>
                <c:pt idx="206">
                  <c:v>-3.5703277999999998</c:v>
                </c:pt>
                <c:pt idx="207">
                  <c:v>-3.5947452000000002</c:v>
                </c:pt>
                <c:pt idx="208">
                  <c:v>-3.6187532</c:v>
                </c:pt>
                <c:pt idx="209">
                  <c:v>-3.6423266000000001</c:v>
                </c:pt>
                <c:pt idx="210">
                  <c:v>-3.6654401000000001</c:v>
                </c:pt>
                <c:pt idx="211">
                  <c:v>-3.688069</c:v>
                </c:pt>
                <c:pt idx="212">
                  <c:v>-3.7101888999999999</c:v>
                </c:pt>
                <c:pt idx="213">
                  <c:v>-3.7317754999999999</c:v>
                </c:pt>
                <c:pt idx="214">
                  <c:v>-3.7528052999999999</c:v>
                </c:pt>
                <c:pt idx="215">
                  <c:v>-3.7732549</c:v>
                </c:pt>
                <c:pt idx="216">
                  <c:v>-3.7931016999999998</c:v>
                </c:pt>
                <c:pt idx="217">
                  <c:v>-3.8123235000000002</c:v>
                </c:pt>
                <c:pt idx="218">
                  <c:v>-3.8308985999999998</c:v>
                </c:pt>
                <c:pt idx="219">
                  <c:v>-3.8488060000000002</c:v>
                </c:pt>
                <c:pt idx="220">
                  <c:v>-3.8660253999999998</c:v>
                </c:pt>
                <c:pt idx="221">
                  <c:v>-3.8825370000000001</c:v>
                </c:pt>
                <c:pt idx="222">
                  <c:v>-3.8983219999999998</c:v>
                </c:pt>
                <c:pt idx="223">
                  <c:v>-3.9133619999999998</c:v>
                </c:pt>
                <c:pt idx="224">
                  <c:v>-3.9276396999999998</c:v>
                </c:pt>
                <c:pt idx="225">
                  <c:v>-3.9411383999999998</c:v>
                </c:pt>
                <c:pt idx="226">
                  <c:v>-3.9538424999999999</c:v>
                </c:pt>
                <c:pt idx="227">
                  <c:v>-3.9657369999999998</c:v>
                </c:pt>
                <c:pt idx="228">
                  <c:v>-3.9768078999999998</c:v>
                </c:pt>
                <c:pt idx="229">
                  <c:v>-3.9870423000000002</c:v>
                </c:pt>
                <c:pt idx="230">
                  <c:v>-3.9964279</c:v>
                </c:pt>
                <c:pt idx="231">
                  <c:v>-4.0049538</c:v>
                </c:pt>
                <c:pt idx="232">
                  <c:v>-4.0126096999999996</c:v>
                </c:pt>
                <c:pt idx="233">
                  <c:v>-4.0193865999999998</c:v>
                </c:pt>
                <c:pt idx="234">
                  <c:v>-4.0252764000000001</c:v>
                </c:pt>
                <c:pt idx="235">
                  <c:v>-4.0302720000000001</c:v>
                </c:pt>
                <c:pt idx="236">
                  <c:v>-4.0343675000000001</c:v>
                </c:pt>
                <c:pt idx="237">
                  <c:v>-4.0375579999999998</c:v>
                </c:pt>
                <c:pt idx="238">
                  <c:v>-4.0398396999999999</c:v>
                </c:pt>
                <c:pt idx="239">
                  <c:v>-4.0412097999999999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49-8D46-B3FA-FBCAAF31F872}"/>
            </c:ext>
          </c:extLst>
        </c:ser>
        <c:ser>
          <c:idx val="1"/>
          <c:order val="1"/>
          <c:tx>
            <c:strRef>
              <c:f>Ek!$C$1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Ek!$C$2:$C$241</c:f>
              <c:numCache>
                <c:formatCode>General</c:formatCode>
                <c:ptCount val="240"/>
                <c:pt idx="0">
                  <c:v>2.0416666999999999</c:v>
                </c:pt>
                <c:pt idx="1">
                  <c:v>2.0418951000000001</c:v>
                </c:pt>
                <c:pt idx="2">
                  <c:v>2.0425806</c:v>
                </c:pt>
                <c:pt idx="3">
                  <c:v>2.0437234000000002</c:v>
                </c:pt>
                <c:pt idx="4">
                  <c:v>2.0453237</c:v>
                </c:pt>
                <c:pt idx="5">
                  <c:v>2.0473823000000002</c:v>
                </c:pt>
                <c:pt idx="6">
                  <c:v>2.0498997000000001</c:v>
                </c:pt>
                <c:pt idx="7">
                  <c:v>2.0528767999999999</c:v>
                </c:pt>
                <c:pt idx="8">
                  <c:v>2.0563145</c:v>
                </c:pt>
                <c:pt idx="9">
                  <c:v>2.0602140000000002</c:v>
                </c:pt>
                <c:pt idx="10">
                  <c:v>2.0645763000000001</c:v>
                </c:pt>
                <c:pt idx="11">
                  <c:v>2.0694028000000002</c:v>
                </c:pt>
                <c:pt idx="12">
                  <c:v>2.0746948999999999</c:v>
                </c:pt>
                <c:pt idx="13">
                  <c:v>2.080454</c:v>
                </c:pt>
                <c:pt idx="14">
                  <c:v>2.0866815999999999</c:v>
                </c:pt>
                <c:pt idx="15">
                  <c:v>2.0933793999999999</c:v>
                </c:pt>
                <c:pt idx="16">
                  <c:v>2.1005487999999999</c:v>
                </c:pt>
                <c:pt idx="17">
                  <c:v>2.1081913999999999</c:v>
                </c:pt>
                <c:pt idx="18">
                  <c:v>2.1163088999999999</c:v>
                </c:pt>
                <c:pt idx="19">
                  <c:v>2.1249028000000001</c:v>
                </c:pt>
                <c:pt idx="20">
                  <c:v>2.1339746000000002</c:v>
                </c:pt>
                <c:pt idx="21">
                  <c:v>2.1435257000000001</c:v>
                </c:pt>
                <c:pt idx="22">
                  <c:v>2.1535574999999998</c:v>
                </c:pt>
                <c:pt idx="23">
                  <c:v>2.1640711000000001</c:v>
                </c:pt>
                <c:pt idx="24">
                  <c:v>2.1750677999999999</c:v>
                </c:pt>
                <c:pt idx="25">
                  <c:v>2.1865481999999998</c:v>
                </c:pt>
                <c:pt idx="26">
                  <c:v>2.1985133000000001</c:v>
                </c:pt>
                <c:pt idx="27">
                  <c:v>2.2109635999999999</c:v>
                </c:pt>
                <c:pt idx="28">
                  <c:v>2.2238992</c:v>
                </c:pt>
                <c:pt idx="29">
                  <c:v>2.2373202999999999</c:v>
                </c:pt>
                <c:pt idx="30">
                  <c:v>2.2512265999999999</c:v>
                </c:pt>
                <c:pt idx="31">
                  <c:v>2.2656174</c:v>
                </c:pt>
                <c:pt idx="32">
                  <c:v>2.2804920000000002</c:v>
                </c:pt>
                <c:pt idx="33">
                  <c:v>2.2958490999999999</c:v>
                </c:pt>
                <c:pt idx="34">
                  <c:v>2.311687</c:v>
                </c:pt>
                <c:pt idx="35">
                  <c:v>2.3280037</c:v>
                </c:pt>
                <c:pt idx="36">
                  <c:v>2.3447966999999998</c:v>
                </c:pt>
                <c:pt idx="37">
                  <c:v>2.3620630999999999</c:v>
                </c:pt>
                <c:pt idx="38">
                  <c:v>2.3797996000000001</c:v>
                </c:pt>
                <c:pt idx="39">
                  <c:v>2.3980022000000001</c:v>
                </c:pt>
                <c:pt idx="40">
                  <c:v>2.4166666999999999</c:v>
                </c:pt>
                <c:pt idx="41">
                  <c:v>2.4357880000000001</c:v>
                </c:pt>
                <c:pt idx="42">
                  <c:v>2.4553607</c:v>
                </c:pt>
                <c:pt idx="43">
                  <c:v>2.4753788999999999</c:v>
                </c:pt>
                <c:pt idx="44">
                  <c:v>2.4958358</c:v>
                </c:pt>
                <c:pt idx="45">
                  <c:v>2.5167242999999999</c:v>
                </c:pt>
                <c:pt idx="46">
                  <c:v>2.5380365999999999</c:v>
                </c:pt>
                <c:pt idx="47">
                  <c:v>2.5597642999999999</c:v>
                </c:pt>
                <c:pt idx="48">
                  <c:v>2.5818983000000002</c:v>
                </c:pt>
                <c:pt idx="49">
                  <c:v>2.6044288</c:v>
                </c:pt>
                <c:pt idx="50">
                  <c:v>2.6273455000000001</c:v>
                </c:pt>
                <c:pt idx="51">
                  <c:v>2.6506373999999999</c:v>
                </c:pt>
                <c:pt idx="52">
                  <c:v>2.6742929000000002</c:v>
                </c:pt>
                <c:pt idx="53">
                  <c:v>2.6982993999999998</c:v>
                </c:pt>
                <c:pt idx="54">
                  <c:v>2.7226442</c:v>
                </c:pt>
                <c:pt idx="55">
                  <c:v>2.7473133000000001</c:v>
                </c:pt>
                <c:pt idx="56">
                  <c:v>2.7722926000000001</c:v>
                </c:pt>
                <c:pt idx="57">
                  <c:v>2.7975669000000001</c:v>
                </c:pt>
                <c:pt idx="58">
                  <c:v>2.8231206000000002</c:v>
                </c:pt>
                <c:pt idx="59">
                  <c:v>2.8489372999999998</c:v>
                </c:pt>
                <c:pt idx="60">
                  <c:v>2.875</c:v>
                </c:pt>
                <c:pt idx="61">
                  <c:v>2.9012912000000002</c:v>
                </c:pt>
                <c:pt idx="62">
                  <c:v>2.9277924999999998</c:v>
                </c:pt>
                <c:pt idx="63">
                  <c:v>2.9544850999999999</c:v>
                </c:pt>
                <c:pt idx="64">
                  <c:v>2.9813494999999999</c:v>
                </c:pt>
                <c:pt idx="65">
                  <c:v>3.0083657000000001</c:v>
                </c:pt>
                <c:pt idx="66">
                  <c:v>3.0355131000000002</c:v>
                </c:pt>
                <c:pt idx="67">
                  <c:v>3.0627705000000001</c:v>
                </c:pt>
                <c:pt idx="68">
                  <c:v>3.0901162000000002</c:v>
                </c:pt>
                <c:pt idx="69">
                  <c:v>3.1175282000000002</c:v>
                </c:pt>
                <c:pt idx="70">
                  <c:v>3.1449836000000002</c:v>
                </c:pt>
                <c:pt idx="71">
                  <c:v>3.1724595</c:v>
                </c:pt>
                <c:pt idx="72">
                  <c:v>3.1999322000000001</c:v>
                </c:pt>
                <c:pt idx="73">
                  <c:v>3.2273779999999999</c:v>
                </c:pt>
                <c:pt idx="74">
                  <c:v>3.2547725000000001</c:v>
                </c:pt>
                <c:pt idx="75">
                  <c:v>3.2820912</c:v>
                </c:pt>
                <c:pt idx="76">
                  <c:v>3.3093091000000001</c:v>
                </c:pt>
                <c:pt idx="77">
                  <c:v>3.3364010999999998</c:v>
                </c:pt>
                <c:pt idx="78">
                  <c:v>3.3633416999999999</c:v>
                </c:pt>
                <c:pt idx="79">
                  <c:v>3.3901055000000002</c:v>
                </c:pt>
                <c:pt idx="80">
                  <c:v>3.4166666999999999</c:v>
                </c:pt>
                <c:pt idx="81">
                  <c:v>3.4429994000000002</c:v>
                </c:pt>
                <c:pt idx="82">
                  <c:v>3.4690775999999999</c:v>
                </c:pt>
                <c:pt idx="83">
                  <c:v>3.4948755999999999</c:v>
                </c:pt>
                <c:pt idx="84">
                  <c:v>3.5203671999999999</c:v>
                </c:pt>
                <c:pt idx="85">
                  <c:v>3.5455264999999998</c:v>
                </c:pt>
                <c:pt idx="86">
                  <c:v>3.5703277999999998</c:v>
                </c:pt>
                <c:pt idx="87">
                  <c:v>3.5947452000000002</c:v>
                </c:pt>
                <c:pt idx="88">
                  <c:v>3.6187532</c:v>
                </c:pt>
                <c:pt idx="89">
                  <c:v>3.6423266000000001</c:v>
                </c:pt>
                <c:pt idx="90">
                  <c:v>3.6654401000000001</c:v>
                </c:pt>
                <c:pt idx="91">
                  <c:v>3.688069</c:v>
                </c:pt>
                <c:pt idx="92">
                  <c:v>3.7101888999999999</c:v>
                </c:pt>
                <c:pt idx="93">
                  <c:v>3.7317754999999999</c:v>
                </c:pt>
                <c:pt idx="94">
                  <c:v>3.7528052999999999</c:v>
                </c:pt>
                <c:pt idx="95">
                  <c:v>3.7732549</c:v>
                </c:pt>
                <c:pt idx="96">
                  <c:v>3.7931016999999998</c:v>
                </c:pt>
                <c:pt idx="97">
                  <c:v>3.8123235000000002</c:v>
                </c:pt>
                <c:pt idx="98">
                  <c:v>3.8308985999999998</c:v>
                </c:pt>
                <c:pt idx="99">
                  <c:v>3.8488060000000002</c:v>
                </c:pt>
                <c:pt idx="100">
                  <c:v>3.8660253999999998</c:v>
                </c:pt>
                <c:pt idx="101">
                  <c:v>3.8825370000000001</c:v>
                </c:pt>
                <c:pt idx="102">
                  <c:v>3.8983219999999998</c:v>
                </c:pt>
                <c:pt idx="103">
                  <c:v>3.9133619999999998</c:v>
                </c:pt>
                <c:pt idx="104">
                  <c:v>3.9276396999999998</c:v>
                </c:pt>
                <c:pt idx="105">
                  <c:v>3.9411383999999998</c:v>
                </c:pt>
                <c:pt idx="106">
                  <c:v>3.9538424999999999</c:v>
                </c:pt>
                <c:pt idx="107">
                  <c:v>3.9657369999999998</c:v>
                </c:pt>
                <c:pt idx="108">
                  <c:v>3.9768078999999998</c:v>
                </c:pt>
                <c:pt idx="109">
                  <c:v>3.9870423000000002</c:v>
                </c:pt>
                <c:pt idx="110">
                  <c:v>3.9964279</c:v>
                </c:pt>
                <c:pt idx="111">
                  <c:v>4.0049538</c:v>
                </c:pt>
                <c:pt idx="112">
                  <c:v>4.0126096999999996</c:v>
                </c:pt>
                <c:pt idx="113">
                  <c:v>4.0193865999999998</c:v>
                </c:pt>
                <c:pt idx="114">
                  <c:v>4.0252764000000001</c:v>
                </c:pt>
                <c:pt idx="115">
                  <c:v>4.0302720000000001</c:v>
                </c:pt>
                <c:pt idx="116">
                  <c:v>4.0343675000000001</c:v>
                </c:pt>
                <c:pt idx="117">
                  <c:v>4.0375579999999998</c:v>
                </c:pt>
                <c:pt idx="118">
                  <c:v>4.0398396999999999</c:v>
                </c:pt>
                <c:pt idx="119">
                  <c:v>4.0412097999999999</c:v>
                </c:pt>
                <c:pt idx="120">
                  <c:v>4.0416667000000004</c:v>
                </c:pt>
                <c:pt idx="121">
                  <c:v>4.0412097999999999</c:v>
                </c:pt>
                <c:pt idx="122">
                  <c:v>4.0398396999999999</c:v>
                </c:pt>
                <c:pt idx="123">
                  <c:v>4.0375579999999998</c:v>
                </c:pt>
                <c:pt idx="124">
                  <c:v>4.0343675000000001</c:v>
                </c:pt>
                <c:pt idx="125">
                  <c:v>4.0302720000000001</c:v>
                </c:pt>
                <c:pt idx="126">
                  <c:v>4.0252764000000001</c:v>
                </c:pt>
                <c:pt idx="127">
                  <c:v>4.0193865999999998</c:v>
                </c:pt>
                <c:pt idx="128">
                  <c:v>4.0126096999999996</c:v>
                </c:pt>
                <c:pt idx="129">
                  <c:v>4.0049538</c:v>
                </c:pt>
                <c:pt idx="130">
                  <c:v>3.9964279</c:v>
                </c:pt>
                <c:pt idx="131">
                  <c:v>3.9870423000000002</c:v>
                </c:pt>
                <c:pt idx="132">
                  <c:v>3.9768078999999998</c:v>
                </c:pt>
                <c:pt idx="133">
                  <c:v>3.9657369999999998</c:v>
                </c:pt>
                <c:pt idx="134">
                  <c:v>3.9538424999999999</c:v>
                </c:pt>
                <c:pt idx="135">
                  <c:v>3.9411383999999998</c:v>
                </c:pt>
                <c:pt idx="136">
                  <c:v>3.9276396999999998</c:v>
                </c:pt>
                <c:pt idx="137">
                  <c:v>3.9133619999999998</c:v>
                </c:pt>
                <c:pt idx="138">
                  <c:v>3.8983219999999998</c:v>
                </c:pt>
                <c:pt idx="139">
                  <c:v>3.8825370000000001</c:v>
                </c:pt>
                <c:pt idx="140">
                  <c:v>3.8660253999999998</c:v>
                </c:pt>
                <c:pt idx="141">
                  <c:v>3.8488060000000002</c:v>
                </c:pt>
                <c:pt idx="142">
                  <c:v>3.8308985999999998</c:v>
                </c:pt>
                <c:pt idx="143">
                  <c:v>3.8123235000000002</c:v>
                </c:pt>
                <c:pt idx="144">
                  <c:v>3.7931016999999998</c:v>
                </c:pt>
                <c:pt idx="145">
                  <c:v>3.7732549</c:v>
                </c:pt>
                <c:pt idx="146">
                  <c:v>3.7528052999999999</c:v>
                </c:pt>
                <c:pt idx="147">
                  <c:v>3.7317754999999999</c:v>
                </c:pt>
                <c:pt idx="148">
                  <c:v>3.7101888999999999</c:v>
                </c:pt>
                <c:pt idx="149">
                  <c:v>3.688069</c:v>
                </c:pt>
                <c:pt idx="150">
                  <c:v>3.6654401000000001</c:v>
                </c:pt>
                <c:pt idx="151">
                  <c:v>3.6423266000000001</c:v>
                </c:pt>
                <c:pt idx="152">
                  <c:v>3.6187532</c:v>
                </c:pt>
                <c:pt idx="153">
                  <c:v>3.5947452000000002</c:v>
                </c:pt>
                <c:pt idx="154">
                  <c:v>3.5703277999999998</c:v>
                </c:pt>
                <c:pt idx="155">
                  <c:v>3.5455264999999998</c:v>
                </c:pt>
                <c:pt idx="156">
                  <c:v>3.5203671999999999</c:v>
                </c:pt>
                <c:pt idx="157">
                  <c:v>3.4948755999999999</c:v>
                </c:pt>
                <c:pt idx="158">
                  <c:v>3.4690775999999999</c:v>
                </c:pt>
                <c:pt idx="159">
                  <c:v>3.4429994000000002</c:v>
                </c:pt>
                <c:pt idx="160">
                  <c:v>3.4166666999999999</c:v>
                </c:pt>
                <c:pt idx="161">
                  <c:v>3.3901055000000002</c:v>
                </c:pt>
                <c:pt idx="162">
                  <c:v>3.3633416999999999</c:v>
                </c:pt>
                <c:pt idx="163">
                  <c:v>3.3364010999999998</c:v>
                </c:pt>
                <c:pt idx="164">
                  <c:v>3.3093091000000001</c:v>
                </c:pt>
                <c:pt idx="165">
                  <c:v>3.2820912</c:v>
                </c:pt>
                <c:pt idx="166">
                  <c:v>3.2547725000000001</c:v>
                </c:pt>
                <c:pt idx="167">
                  <c:v>3.2273779999999999</c:v>
                </c:pt>
                <c:pt idx="168">
                  <c:v>3.1999322000000001</c:v>
                </c:pt>
                <c:pt idx="169">
                  <c:v>3.1724595</c:v>
                </c:pt>
                <c:pt idx="170">
                  <c:v>3.1449836000000002</c:v>
                </c:pt>
                <c:pt idx="171">
                  <c:v>3.1175282000000002</c:v>
                </c:pt>
                <c:pt idx="172">
                  <c:v>3.0901162000000002</c:v>
                </c:pt>
                <c:pt idx="173">
                  <c:v>3.0627705000000001</c:v>
                </c:pt>
                <c:pt idx="174">
                  <c:v>3.0355131000000002</c:v>
                </c:pt>
                <c:pt idx="175">
                  <c:v>3.0083657000000001</c:v>
                </c:pt>
                <c:pt idx="176">
                  <c:v>2.9813494999999999</c:v>
                </c:pt>
                <c:pt idx="177">
                  <c:v>2.9544850999999999</c:v>
                </c:pt>
                <c:pt idx="178">
                  <c:v>2.9277924999999998</c:v>
                </c:pt>
                <c:pt idx="179">
                  <c:v>2.9012912000000002</c:v>
                </c:pt>
                <c:pt idx="180">
                  <c:v>2.875</c:v>
                </c:pt>
                <c:pt idx="181">
                  <c:v>2.8489372999999998</c:v>
                </c:pt>
                <c:pt idx="182">
                  <c:v>2.8231206000000002</c:v>
                </c:pt>
                <c:pt idx="183">
                  <c:v>2.7975669000000001</c:v>
                </c:pt>
                <c:pt idx="184">
                  <c:v>2.7722926000000001</c:v>
                </c:pt>
                <c:pt idx="185">
                  <c:v>2.7473133000000001</c:v>
                </c:pt>
                <c:pt idx="186">
                  <c:v>2.7226442</c:v>
                </c:pt>
                <c:pt idx="187">
                  <c:v>2.6982993999999998</c:v>
                </c:pt>
                <c:pt idx="188">
                  <c:v>2.6742929000000002</c:v>
                </c:pt>
                <c:pt idx="189">
                  <c:v>2.6506373999999999</c:v>
                </c:pt>
                <c:pt idx="190">
                  <c:v>2.6273455000000001</c:v>
                </c:pt>
                <c:pt idx="191">
                  <c:v>2.6044288</c:v>
                </c:pt>
                <c:pt idx="192">
                  <c:v>2.5818983000000002</c:v>
                </c:pt>
                <c:pt idx="193">
                  <c:v>2.5597642999999999</c:v>
                </c:pt>
                <c:pt idx="194">
                  <c:v>2.5380365999999999</c:v>
                </c:pt>
                <c:pt idx="195">
                  <c:v>2.5167242999999999</c:v>
                </c:pt>
                <c:pt idx="196">
                  <c:v>2.4958358</c:v>
                </c:pt>
                <c:pt idx="197">
                  <c:v>2.4753788999999999</c:v>
                </c:pt>
                <c:pt idx="198">
                  <c:v>2.4553607</c:v>
                </c:pt>
                <c:pt idx="199">
                  <c:v>2.4357880000000001</c:v>
                </c:pt>
                <c:pt idx="200">
                  <c:v>2.4166666999999999</c:v>
                </c:pt>
                <c:pt idx="201">
                  <c:v>2.3980022000000001</c:v>
                </c:pt>
                <c:pt idx="202">
                  <c:v>2.3797996000000001</c:v>
                </c:pt>
                <c:pt idx="203">
                  <c:v>2.3620630999999999</c:v>
                </c:pt>
                <c:pt idx="204">
                  <c:v>2.3447966999999998</c:v>
                </c:pt>
                <c:pt idx="205">
                  <c:v>2.3280037</c:v>
                </c:pt>
                <c:pt idx="206">
                  <c:v>2.311687</c:v>
                </c:pt>
                <c:pt idx="207">
                  <c:v>2.2958490999999999</c:v>
                </c:pt>
                <c:pt idx="208">
                  <c:v>2.2804920000000002</c:v>
                </c:pt>
                <c:pt idx="209">
                  <c:v>2.2656174</c:v>
                </c:pt>
                <c:pt idx="210">
                  <c:v>2.2512265999999999</c:v>
                </c:pt>
                <c:pt idx="211">
                  <c:v>2.2373202999999999</c:v>
                </c:pt>
                <c:pt idx="212">
                  <c:v>2.2238992</c:v>
                </c:pt>
                <c:pt idx="213">
                  <c:v>2.2109635999999999</c:v>
                </c:pt>
                <c:pt idx="214">
                  <c:v>2.1985133000000001</c:v>
                </c:pt>
                <c:pt idx="215">
                  <c:v>2.1865481999999998</c:v>
                </c:pt>
                <c:pt idx="216">
                  <c:v>2.1750677999999999</c:v>
                </c:pt>
                <c:pt idx="217">
                  <c:v>2.1640711000000001</c:v>
                </c:pt>
                <c:pt idx="218">
                  <c:v>2.1535574999999998</c:v>
                </c:pt>
                <c:pt idx="219">
                  <c:v>2.1435257000000001</c:v>
                </c:pt>
                <c:pt idx="220">
                  <c:v>2.1339746000000002</c:v>
                </c:pt>
                <c:pt idx="221">
                  <c:v>2.1249028000000001</c:v>
                </c:pt>
                <c:pt idx="222">
                  <c:v>2.1163088999999999</c:v>
                </c:pt>
                <c:pt idx="223">
                  <c:v>2.1081913999999999</c:v>
                </c:pt>
                <c:pt idx="224">
                  <c:v>2.1005487999999999</c:v>
                </c:pt>
                <c:pt idx="225">
                  <c:v>2.0933793999999999</c:v>
                </c:pt>
                <c:pt idx="226">
                  <c:v>2.0866815999999999</c:v>
                </c:pt>
                <c:pt idx="227">
                  <c:v>2.080454</c:v>
                </c:pt>
                <c:pt idx="228">
                  <c:v>2.0746948999999999</c:v>
                </c:pt>
                <c:pt idx="229">
                  <c:v>2.0694028000000002</c:v>
                </c:pt>
                <c:pt idx="230">
                  <c:v>2.0645763000000001</c:v>
                </c:pt>
                <c:pt idx="231">
                  <c:v>2.0602140000000002</c:v>
                </c:pt>
                <c:pt idx="232">
                  <c:v>2.0563145</c:v>
                </c:pt>
                <c:pt idx="233">
                  <c:v>2.0528767999999999</c:v>
                </c:pt>
                <c:pt idx="234">
                  <c:v>2.0498997000000001</c:v>
                </c:pt>
                <c:pt idx="235">
                  <c:v>2.0473823000000002</c:v>
                </c:pt>
                <c:pt idx="236">
                  <c:v>2.0453237</c:v>
                </c:pt>
                <c:pt idx="237">
                  <c:v>2.0437234000000002</c:v>
                </c:pt>
                <c:pt idx="238">
                  <c:v>2.0425806</c:v>
                </c:pt>
                <c:pt idx="239">
                  <c:v>2.0418951000000001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49-8D46-B3FA-FBCAAF31F872}"/>
            </c:ext>
          </c:extLst>
        </c:ser>
        <c:ser>
          <c:idx val="2"/>
          <c:order val="2"/>
          <c:tx>
            <c:strRef>
              <c:f>Ek!$E$1</c:f>
              <c:strCache>
                <c:ptCount val="1"/>
                <c:pt idx="0">
                  <c:v>T_LB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Ek!$E$2:$E$241</c:f>
              <c:numCache>
                <c:formatCode>General</c:formatCode>
                <c:ptCount val="240"/>
                <c:pt idx="0">
                  <c:v>0.29166667000000002</c:v>
                </c:pt>
                <c:pt idx="1">
                  <c:v>0.29200934000000001</c:v>
                </c:pt>
                <c:pt idx="2">
                  <c:v>0.29303712999999998</c:v>
                </c:pt>
                <c:pt idx="3">
                  <c:v>0.29474932999999998</c:v>
                </c:pt>
                <c:pt idx="4">
                  <c:v>0.29714477</c:v>
                </c:pt>
                <c:pt idx="5">
                  <c:v>0.30022180999999998</c:v>
                </c:pt>
                <c:pt idx="6">
                  <c:v>0.30397833000000002</c:v>
                </c:pt>
                <c:pt idx="7">
                  <c:v>0.30841175999999998</c:v>
                </c:pt>
                <c:pt idx="8">
                  <c:v>0.31351907000000001</c:v>
                </c:pt>
                <c:pt idx="9">
                  <c:v>0.31929675000000002</c:v>
                </c:pt>
                <c:pt idx="10">
                  <c:v>0.32574083999999998</c:v>
                </c:pt>
                <c:pt idx="11">
                  <c:v>0.33284692999999999</c:v>
                </c:pt>
                <c:pt idx="12">
                  <c:v>0.34061015</c:v>
                </c:pt>
                <c:pt idx="13">
                  <c:v>0.34902517999999999</c:v>
                </c:pt>
                <c:pt idx="14">
                  <c:v>0.35808624</c:v>
                </c:pt>
                <c:pt idx="15">
                  <c:v>0.36778713000000002</c:v>
                </c:pt>
                <c:pt idx="16">
                  <c:v>0.37812120999999999</c:v>
                </c:pt>
                <c:pt idx="17">
                  <c:v>0.38908137999999998</c:v>
                </c:pt>
                <c:pt idx="18">
                  <c:v>0.40066014</c:v>
                </c:pt>
                <c:pt idx="19">
                  <c:v>0.41284955000000001</c:v>
                </c:pt>
                <c:pt idx="20">
                  <c:v>0.42564126000000002</c:v>
                </c:pt>
                <c:pt idx="21">
                  <c:v>0.43902649999999999</c:v>
                </c:pt>
                <c:pt idx="22">
                  <c:v>0.45299610000000001</c:v>
                </c:pt>
                <c:pt idx="23">
                  <c:v>0.46754047999999998</c:v>
                </c:pt>
                <c:pt idx="24">
                  <c:v>0.48264966999999998</c:v>
                </c:pt>
                <c:pt idx="25">
                  <c:v>0.49831333</c:v>
                </c:pt>
                <c:pt idx="26">
                  <c:v>0.51452070999999999</c:v>
                </c:pt>
                <c:pt idx="27">
                  <c:v>0.53126070000000003</c:v>
                </c:pt>
                <c:pt idx="28">
                  <c:v>0.54852184000000004</c:v>
                </c:pt>
                <c:pt idx="29">
                  <c:v>0.56629229999999997</c:v>
                </c:pt>
                <c:pt idx="30">
                  <c:v>0.58455988999999997</c:v>
                </c:pt>
                <c:pt idx="31">
                  <c:v>0.60331208999999997</c:v>
                </c:pt>
                <c:pt idx="32">
                  <c:v>0.62253605999999995</c:v>
                </c:pt>
                <c:pt idx="33">
                  <c:v>0.64221861999999996</c:v>
                </c:pt>
                <c:pt idx="34">
                  <c:v>0.66234627999999995</c:v>
                </c:pt>
                <c:pt idx="35">
                  <c:v>0.68290523999999997</c:v>
                </c:pt>
                <c:pt idx="36">
                  <c:v>0.70388141000000004</c:v>
                </c:pt>
                <c:pt idx="37">
                  <c:v>0.72526042999999996</c:v>
                </c:pt>
                <c:pt idx="38">
                  <c:v>0.74702763000000005</c:v>
                </c:pt>
                <c:pt idx="39">
                  <c:v>0.76916810000000002</c:v>
                </c:pt>
                <c:pt idx="40">
                  <c:v>0.79166667000000002</c:v>
                </c:pt>
                <c:pt idx="41">
                  <c:v>0.81450791</c:v>
                </c:pt>
                <c:pt idx="42">
                  <c:v>0.83767617000000005</c:v>
                </c:pt>
                <c:pt idx="43">
                  <c:v>0.86115556999999998</c:v>
                </c:pt>
                <c:pt idx="44">
                  <c:v>0.88493001999999998</c:v>
                </c:pt>
                <c:pt idx="45">
                  <c:v>0.90898323000000003</c:v>
                </c:pt>
                <c:pt idx="46">
                  <c:v>0.93329872000000003</c:v>
                </c:pt>
                <c:pt idx="47">
                  <c:v>0.95785980999999998</c:v>
                </c:pt>
                <c:pt idx="48">
                  <c:v>0.98264967000000003</c:v>
                </c:pt>
                <c:pt idx="49">
                  <c:v>1.0076513</c:v>
                </c:pt>
                <c:pt idx="50">
                  <c:v>1.0328476</c:v>
                </c:pt>
                <c:pt idx="51">
                  <c:v>1.0582213</c:v>
                </c:pt>
                <c:pt idx="52">
                  <c:v>1.083755</c:v>
                </c:pt>
                <c:pt idx="53">
                  <c:v>1.1094310999999999</c:v>
                </c:pt>
                <c:pt idx="54">
                  <c:v>1.1352321999999999</c:v>
                </c:pt>
                <c:pt idx="55">
                  <c:v>1.1611404999999999</c:v>
                </c:pt>
                <c:pt idx="56">
                  <c:v>1.1871381999999999</c:v>
                </c:pt>
                <c:pt idx="57">
                  <c:v>1.2132076000000001</c:v>
                </c:pt>
                <c:pt idx="58">
                  <c:v>1.2393307</c:v>
                </c:pt>
                <c:pt idx="59">
                  <c:v>1.2654897000000001</c:v>
                </c:pt>
                <c:pt idx="60">
                  <c:v>1.2916666999999999</c:v>
                </c:pt>
                <c:pt idx="61">
                  <c:v>1.3178436</c:v>
                </c:pt>
                <c:pt idx="62">
                  <c:v>1.3440026</c:v>
                </c:pt>
                <c:pt idx="63">
                  <c:v>1.3701258000000001</c:v>
                </c:pt>
                <c:pt idx="64">
                  <c:v>1.3961950999999999</c:v>
                </c:pt>
                <c:pt idx="65">
                  <c:v>1.4221929</c:v>
                </c:pt>
                <c:pt idx="66">
                  <c:v>1.4481010999999999</c:v>
                </c:pt>
                <c:pt idx="67">
                  <c:v>1.4739021999999999</c:v>
                </c:pt>
                <c:pt idx="68">
                  <c:v>1.4995784000000001</c:v>
                </c:pt>
                <c:pt idx="69">
                  <c:v>1.525112</c:v>
                </c:pt>
                <c:pt idx="70">
                  <c:v>1.5504857000000001</c:v>
                </c:pt>
                <c:pt idx="71">
                  <c:v>1.575682</c:v>
                </c:pt>
                <c:pt idx="72">
                  <c:v>1.6006837</c:v>
                </c:pt>
                <c:pt idx="73">
                  <c:v>1.6254735</c:v>
                </c:pt>
                <c:pt idx="74">
                  <c:v>1.6500345999999999</c:v>
                </c:pt>
                <c:pt idx="75">
                  <c:v>1.6743501000000001</c:v>
                </c:pt>
                <c:pt idx="76">
                  <c:v>1.6984033000000001</c:v>
                </c:pt>
                <c:pt idx="77">
                  <c:v>1.7221778000000001</c:v>
                </c:pt>
                <c:pt idx="78">
                  <c:v>1.7456571999999999</c:v>
                </c:pt>
                <c:pt idx="79">
                  <c:v>1.7688254000000001</c:v>
                </c:pt>
                <c:pt idx="80">
                  <c:v>1.7916666999999999</c:v>
                </c:pt>
                <c:pt idx="81">
                  <c:v>1.8141651999999999</c:v>
                </c:pt>
                <c:pt idx="82">
                  <c:v>1.8363057</c:v>
                </c:pt>
                <c:pt idx="83">
                  <c:v>1.8580729</c:v>
                </c:pt>
                <c:pt idx="84">
                  <c:v>1.8794519000000001</c:v>
                </c:pt>
                <c:pt idx="85">
                  <c:v>1.9004281000000001</c:v>
                </c:pt>
                <c:pt idx="86">
                  <c:v>1.9209871000000001</c:v>
                </c:pt>
                <c:pt idx="87">
                  <c:v>1.9411147</c:v>
                </c:pt>
                <c:pt idx="88">
                  <c:v>1.9607973000000001</c:v>
                </c:pt>
                <c:pt idx="89">
                  <c:v>1.9800211999999999</c:v>
                </c:pt>
                <c:pt idx="90">
                  <c:v>1.9987733999999999</c:v>
                </c:pt>
                <c:pt idx="91">
                  <c:v>2.0170409999999999</c:v>
                </c:pt>
                <c:pt idx="92">
                  <c:v>2.0348115</c:v>
                </c:pt>
                <c:pt idx="93">
                  <c:v>2.0520725999999998</c:v>
                </c:pt>
                <c:pt idx="94">
                  <c:v>2.0688125999999998</c:v>
                </c:pt>
                <c:pt idx="95">
                  <c:v>2.0850200000000001</c:v>
                </c:pt>
                <c:pt idx="96">
                  <c:v>2.1006836999999998</c:v>
                </c:pt>
                <c:pt idx="97">
                  <c:v>2.1157929000000002</c:v>
                </c:pt>
                <c:pt idx="98">
                  <c:v>2.1303372</c:v>
                </c:pt>
                <c:pt idx="99">
                  <c:v>2.1443067999999998</c:v>
                </c:pt>
                <c:pt idx="100">
                  <c:v>2.1576920999999998</c:v>
                </c:pt>
                <c:pt idx="101">
                  <c:v>2.1704838</c:v>
                </c:pt>
                <c:pt idx="102">
                  <c:v>2.1826732</c:v>
                </c:pt>
                <c:pt idx="103">
                  <c:v>2.1942520000000001</c:v>
                </c:pt>
                <c:pt idx="104">
                  <c:v>2.2052120999999998</c:v>
                </c:pt>
                <c:pt idx="105">
                  <c:v>2.2155461999999999</c:v>
                </c:pt>
                <c:pt idx="106">
                  <c:v>2.2252470999999998</c:v>
                </c:pt>
                <c:pt idx="107">
                  <c:v>2.2343082000000001</c:v>
                </c:pt>
                <c:pt idx="108">
                  <c:v>2.2427231999999999</c:v>
                </c:pt>
                <c:pt idx="109">
                  <c:v>2.2504864000000002</c:v>
                </c:pt>
                <c:pt idx="110">
                  <c:v>2.2575924999999999</c:v>
                </c:pt>
                <c:pt idx="111">
                  <c:v>2.2640365999999998</c:v>
                </c:pt>
                <c:pt idx="112">
                  <c:v>2.2698143000000002</c:v>
                </c:pt>
                <c:pt idx="113">
                  <c:v>2.2749215999999999</c:v>
                </c:pt>
                <c:pt idx="114">
                  <c:v>2.2793549999999998</c:v>
                </c:pt>
                <c:pt idx="115">
                  <c:v>2.2831115</c:v>
                </c:pt>
                <c:pt idx="116">
                  <c:v>2.2861886</c:v>
                </c:pt>
                <c:pt idx="117">
                  <c:v>2.2885840000000002</c:v>
                </c:pt>
                <c:pt idx="118">
                  <c:v>2.2902961999999998</c:v>
                </c:pt>
                <c:pt idx="119">
                  <c:v>2.2913239999999999</c:v>
                </c:pt>
                <c:pt idx="120">
                  <c:v>2.2916666999999999</c:v>
                </c:pt>
                <c:pt idx="121">
                  <c:v>2.2913239999999999</c:v>
                </c:pt>
                <c:pt idx="122">
                  <c:v>2.2902961999999998</c:v>
                </c:pt>
                <c:pt idx="123">
                  <c:v>2.2885840000000002</c:v>
                </c:pt>
                <c:pt idx="124">
                  <c:v>2.2861886</c:v>
                </c:pt>
                <c:pt idx="125">
                  <c:v>2.2831115</c:v>
                </c:pt>
                <c:pt idx="126">
                  <c:v>2.2793549999999998</c:v>
                </c:pt>
                <c:pt idx="127">
                  <c:v>2.2749215999999999</c:v>
                </c:pt>
                <c:pt idx="128">
                  <c:v>2.2698143000000002</c:v>
                </c:pt>
                <c:pt idx="129">
                  <c:v>2.2640365999999998</c:v>
                </c:pt>
                <c:pt idx="130">
                  <c:v>2.2575924999999999</c:v>
                </c:pt>
                <c:pt idx="131">
                  <c:v>2.2504864000000002</c:v>
                </c:pt>
                <c:pt idx="132">
                  <c:v>2.2427231999999999</c:v>
                </c:pt>
                <c:pt idx="133">
                  <c:v>2.2343082000000001</c:v>
                </c:pt>
                <c:pt idx="134">
                  <c:v>2.2252470999999998</c:v>
                </c:pt>
                <c:pt idx="135">
                  <c:v>2.2155461999999999</c:v>
                </c:pt>
                <c:pt idx="136">
                  <c:v>2.2052120999999998</c:v>
                </c:pt>
                <c:pt idx="137">
                  <c:v>2.1942520000000001</c:v>
                </c:pt>
                <c:pt idx="138">
                  <c:v>2.1826732</c:v>
                </c:pt>
                <c:pt idx="139">
                  <c:v>2.1704838</c:v>
                </c:pt>
                <c:pt idx="140">
                  <c:v>2.1576920999999998</c:v>
                </c:pt>
                <c:pt idx="141">
                  <c:v>2.1443067999999998</c:v>
                </c:pt>
                <c:pt idx="142">
                  <c:v>2.1303372</c:v>
                </c:pt>
                <c:pt idx="143">
                  <c:v>2.1157929000000002</c:v>
                </c:pt>
                <c:pt idx="144">
                  <c:v>2.1006836999999998</c:v>
                </c:pt>
                <c:pt idx="145">
                  <c:v>2.0850200000000001</c:v>
                </c:pt>
                <c:pt idx="146">
                  <c:v>2.0688125999999998</c:v>
                </c:pt>
                <c:pt idx="147">
                  <c:v>2.0520725999999998</c:v>
                </c:pt>
                <c:pt idx="148">
                  <c:v>2.0348115</c:v>
                </c:pt>
                <c:pt idx="149">
                  <c:v>2.0170409999999999</c:v>
                </c:pt>
                <c:pt idx="150">
                  <c:v>1.9987733999999999</c:v>
                </c:pt>
                <c:pt idx="151">
                  <c:v>1.9800211999999999</c:v>
                </c:pt>
                <c:pt idx="152">
                  <c:v>1.9607973000000001</c:v>
                </c:pt>
                <c:pt idx="153">
                  <c:v>1.9411147</c:v>
                </c:pt>
                <c:pt idx="154">
                  <c:v>1.9209871000000001</c:v>
                </c:pt>
                <c:pt idx="155">
                  <c:v>1.9004281000000001</c:v>
                </c:pt>
                <c:pt idx="156">
                  <c:v>1.8794519000000001</c:v>
                </c:pt>
                <c:pt idx="157">
                  <c:v>1.8580729</c:v>
                </c:pt>
                <c:pt idx="158">
                  <c:v>1.8363057</c:v>
                </c:pt>
                <c:pt idx="159">
                  <c:v>1.8141651999999999</c:v>
                </c:pt>
                <c:pt idx="160">
                  <c:v>1.7916666999999999</c:v>
                </c:pt>
                <c:pt idx="161">
                  <c:v>1.7688254000000001</c:v>
                </c:pt>
                <c:pt idx="162">
                  <c:v>1.7456571999999999</c:v>
                </c:pt>
                <c:pt idx="163">
                  <c:v>1.7221778000000001</c:v>
                </c:pt>
                <c:pt idx="164">
                  <c:v>1.6984033000000001</c:v>
                </c:pt>
                <c:pt idx="165">
                  <c:v>1.6743501000000001</c:v>
                </c:pt>
                <c:pt idx="166">
                  <c:v>1.6500345999999999</c:v>
                </c:pt>
                <c:pt idx="167">
                  <c:v>1.6254735</c:v>
                </c:pt>
                <c:pt idx="168">
                  <c:v>1.6006837</c:v>
                </c:pt>
                <c:pt idx="169">
                  <c:v>1.575682</c:v>
                </c:pt>
                <c:pt idx="170">
                  <c:v>1.5504857000000001</c:v>
                </c:pt>
                <c:pt idx="171">
                  <c:v>1.525112</c:v>
                </c:pt>
                <c:pt idx="172">
                  <c:v>1.4995784000000001</c:v>
                </c:pt>
                <c:pt idx="173">
                  <c:v>1.4739021999999999</c:v>
                </c:pt>
                <c:pt idx="174">
                  <c:v>1.4481010999999999</c:v>
                </c:pt>
                <c:pt idx="175">
                  <c:v>1.4221929</c:v>
                </c:pt>
                <c:pt idx="176">
                  <c:v>1.3961950999999999</c:v>
                </c:pt>
                <c:pt idx="177">
                  <c:v>1.3701258000000001</c:v>
                </c:pt>
                <c:pt idx="178">
                  <c:v>1.3440026</c:v>
                </c:pt>
                <c:pt idx="179">
                  <c:v>1.3178436</c:v>
                </c:pt>
                <c:pt idx="180">
                  <c:v>1.2916666999999999</c:v>
                </c:pt>
                <c:pt idx="181">
                  <c:v>1.2654897000000001</c:v>
                </c:pt>
                <c:pt idx="182">
                  <c:v>1.2393307</c:v>
                </c:pt>
                <c:pt idx="183">
                  <c:v>1.2132076000000001</c:v>
                </c:pt>
                <c:pt idx="184">
                  <c:v>1.1871381999999999</c:v>
                </c:pt>
                <c:pt idx="185">
                  <c:v>1.1611404999999999</c:v>
                </c:pt>
                <c:pt idx="186">
                  <c:v>1.1352321999999999</c:v>
                </c:pt>
                <c:pt idx="187">
                  <c:v>1.1094310999999999</c:v>
                </c:pt>
                <c:pt idx="188">
                  <c:v>1.083755</c:v>
                </c:pt>
                <c:pt idx="189">
                  <c:v>1.0582213</c:v>
                </c:pt>
                <c:pt idx="190">
                  <c:v>1.0328476</c:v>
                </c:pt>
                <c:pt idx="191">
                  <c:v>1.0076513</c:v>
                </c:pt>
                <c:pt idx="192">
                  <c:v>0.98264967000000003</c:v>
                </c:pt>
                <c:pt idx="193">
                  <c:v>0.95785980999999998</c:v>
                </c:pt>
                <c:pt idx="194">
                  <c:v>0.93329872000000003</c:v>
                </c:pt>
                <c:pt idx="195">
                  <c:v>0.90898323000000003</c:v>
                </c:pt>
                <c:pt idx="196">
                  <c:v>0.88493001999999998</c:v>
                </c:pt>
                <c:pt idx="197">
                  <c:v>0.86115556999999998</c:v>
                </c:pt>
                <c:pt idx="198">
                  <c:v>0.83767617000000005</c:v>
                </c:pt>
                <c:pt idx="199">
                  <c:v>0.81450791</c:v>
                </c:pt>
                <c:pt idx="200">
                  <c:v>0.79166667000000002</c:v>
                </c:pt>
                <c:pt idx="201">
                  <c:v>0.76916810000000002</c:v>
                </c:pt>
                <c:pt idx="202">
                  <c:v>0.74702763000000005</c:v>
                </c:pt>
                <c:pt idx="203">
                  <c:v>0.72526042999999996</c:v>
                </c:pt>
                <c:pt idx="204">
                  <c:v>0.70388141000000004</c:v>
                </c:pt>
                <c:pt idx="205">
                  <c:v>0.68290523999999997</c:v>
                </c:pt>
                <c:pt idx="206">
                  <c:v>0.66234627999999995</c:v>
                </c:pt>
                <c:pt idx="207">
                  <c:v>0.64221861999999996</c:v>
                </c:pt>
                <c:pt idx="208">
                  <c:v>0.62253605999999995</c:v>
                </c:pt>
                <c:pt idx="209">
                  <c:v>0.60331208999999997</c:v>
                </c:pt>
                <c:pt idx="210">
                  <c:v>0.58455988999999997</c:v>
                </c:pt>
                <c:pt idx="211">
                  <c:v>0.56629229999999997</c:v>
                </c:pt>
                <c:pt idx="212">
                  <c:v>0.54852184000000004</c:v>
                </c:pt>
                <c:pt idx="213">
                  <c:v>0.53126070000000003</c:v>
                </c:pt>
                <c:pt idx="214">
                  <c:v>0.51452070999999999</c:v>
                </c:pt>
                <c:pt idx="215">
                  <c:v>0.49831333</c:v>
                </c:pt>
                <c:pt idx="216">
                  <c:v>0.48264966999999998</c:v>
                </c:pt>
                <c:pt idx="217">
                  <c:v>0.46754047999999998</c:v>
                </c:pt>
                <c:pt idx="218">
                  <c:v>0.45299610000000001</c:v>
                </c:pt>
                <c:pt idx="219">
                  <c:v>0.43902649999999999</c:v>
                </c:pt>
                <c:pt idx="220">
                  <c:v>0.42564126000000002</c:v>
                </c:pt>
                <c:pt idx="221">
                  <c:v>0.41284955000000001</c:v>
                </c:pt>
                <c:pt idx="222">
                  <c:v>0.40066014</c:v>
                </c:pt>
                <c:pt idx="223">
                  <c:v>0.38908137999999998</c:v>
                </c:pt>
                <c:pt idx="224">
                  <c:v>0.37812120999999999</c:v>
                </c:pt>
                <c:pt idx="225">
                  <c:v>0.36778713000000002</c:v>
                </c:pt>
                <c:pt idx="226">
                  <c:v>0.35808624</c:v>
                </c:pt>
                <c:pt idx="227">
                  <c:v>0.34902517999999999</c:v>
                </c:pt>
                <c:pt idx="228">
                  <c:v>0.34061015</c:v>
                </c:pt>
                <c:pt idx="229">
                  <c:v>0.33284692999999999</c:v>
                </c:pt>
                <c:pt idx="230">
                  <c:v>0.32574083999999998</c:v>
                </c:pt>
                <c:pt idx="231">
                  <c:v>0.31929675000000002</c:v>
                </c:pt>
                <c:pt idx="232">
                  <c:v>0.31351907000000001</c:v>
                </c:pt>
                <c:pt idx="233">
                  <c:v>0.30841175999999998</c:v>
                </c:pt>
                <c:pt idx="234">
                  <c:v>0.30397833000000002</c:v>
                </c:pt>
                <c:pt idx="235">
                  <c:v>0.30022180999999998</c:v>
                </c:pt>
                <c:pt idx="236">
                  <c:v>0.29714477</c:v>
                </c:pt>
                <c:pt idx="237">
                  <c:v>0.29474932999999998</c:v>
                </c:pt>
                <c:pt idx="238">
                  <c:v>0.29303712999999998</c:v>
                </c:pt>
                <c:pt idx="239">
                  <c:v>0.29200934000000001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149-8D46-B3FA-FBCAAF31F872}"/>
            </c:ext>
          </c:extLst>
        </c:ser>
        <c:ser>
          <c:idx val="3"/>
          <c:order val="3"/>
          <c:tx>
            <c:strRef>
              <c:f>Ek!$F$1</c:f>
              <c:strCache>
                <c:ptCount val="1"/>
                <c:pt idx="0">
                  <c:v>T_UB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Ek!$F$2:$F$241</c:f>
              <c:numCache>
                <c:formatCode>General</c:formatCode>
                <c:ptCount val="240"/>
                <c:pt idx="0">
                  <c:v>-2.2916666999999999</c:v>
                </c:pt>
                <c:pt idx="1">
                  <c:v>-2.2913239999999999</c:v>
                </c:pt>
                <c:pt idx="2">
                  <c:v>-2.2902961999999998</c:v>
                </c:pt>
                <c:pt idx="3">
                  <c:v>-2.2885840000000002</c:v>
                </c:pt>
                <c:pt idx="4">
                  <c:v>-2.2861886</c:v>
                </c:pt>
                <c:pt idx="5">
                  <c:v>-2.2831115</c:v>
                </c:pt>
                <c:pt idx="6">
                  <c:v>-2.2793549999999998</c:v>
                </c:pt>
                <c:pt idx="7">
                  <c:v>-2.2749215999999999</c:v>
                </c:pt>
                <c:pt idx="8">
                  <c:v>-2.2698143000000002</c:v>
                </c:pt>
                <c:pt idx="9">
                  <c:v>-2.2640365999999998</c:v>
                </c:pt>
                <c:pt idx="10">
                  <c:v>-2.2575924999999999</c:v>
                </c:pt>
                <c:pt idx="11">
                  <c:v>-2.2504864000000002</c:v>
                </c:pt>
                <c:pt idx="12">
                  <c:v>-2.2427231999999999</c:v>
                </c:pt>
                <c:pt idx="13">
                  <c:v>-2.2343082000000001</c:v>
                </c:pt>
                <c:pt idx="14">
                  <c:v>-2.2252470999999998</c:v>
                </c:pt>
                <c:pt idx="15">
                  <c:v>-2.2155461999999999</c:v>
                </c:pt>
                <c:pt idx="16">
                  <c:v>-2.2052120999999998</c:v>
                </c:pt>
                <c:pt idx="17">
                  <c:v>-2.1942520000000001</c:v>
                </c:pt>
                <c:pt idx="18">
                  <c:v>-2.1826732</c:v>
                </c:pt>
                <c:pt idx="19">
                  <c:v>-2.1704838</c:v>
                </c:pt>
                <c:pt idx="20">
                  <c:v>-2.1576920999999998</c:v>
                </c:pt>
                <c:pt idx="21">
                  <c:v>-2.1443067999999998</c:v>
                </c:pt>
                <c:pt idx="22">
                  <c:v>-2.1303372</c:v>
                </c:pt>
                <c:pt idx="23">
                  <c:v>-2.1157929000000002</c:v>
                </c:pt>
                <c:pt idx="24">
                  <c:v>-2.1006836999999998</c:v>
                </c:pt>
                <c:pt idx="25">
                  <c:v>-2.0850200000000001</c:v>
                </c:pt>
                <c:pt idx="26">
                  <c:v>-2.0688125999999998</c:v>
                </c:pt>
                <c:pt idx="27">
                  <c:v>-2.0520725999999998</c:v>
                </c:pt>
                <c:pt idx="28">
                  <c:v>-2.0348115</c:v>
                </c:pt>
                <c:pt idx="29">
                  <c:v>-2.0170409999999999</c:v>
                </c:pt>
                <c:pt idx="30">
                  <c:v>-1.9987733999999999</c:v>
                </c:pt>
                <c:pt idx="31">
                  <c:v>-1.9800211999999999</c:v>
                </c:pt>
                <c:pt idx="32">
                  <c:v>-1.9607973000000001</c:v>
                </c:pt>
                <c:pt idx="33">
                  <c:v>-1.9411147</c:v>
                </c:pt>
                <c:pt idx="34">
                  <c:v>-1.9209871000000001</c:v>
                </c:pt>
                <c:pt idx="35">
                  <c:v>-1.9004281000000001</c:v>
                </c:pt>
                <c:pt idx="36">
                  <c:v>-1.8794519000000001</c:v>
                </c:pt>
                <c:pt idx="37">
                  <c:v>-1.8580729</c:v>
                </c:pt>
                <c:pt idx="38">
                  <c:v>-1.8363057</c:v>
                </c:pt>
                <c:pt idx="39">
                  <c:v>-1.8141651999999999</c:v>
                </c:pt>
                <c:pt idx="40">
                  <c:v>-1.7916666999999999</c:v>
                </c:pt>
                <c:pt idx="41">
                  <c:v>-1.7688254000000001</c:v>
                </c:pt>
                <c:pt idx="42">
                  <c:v>-1.7456571999999999</c:v>
                </c:pt>
                <c:pt idx="43">
                  <c:v>-1.7221778000000001</c:v>
                </c:pt>
                <c:pt idx="44">
                  <c:v>-1.6984033000000001</c:v>
                </c:pt>
                <c:pt idx="45">
                  <c:v>-1.6743501000000001</c:v>
                </c:pt>
                <c:pt idx="46">
                  <c:v>-1.6500345999999999</c:v>
                </c:pt>
                <c:pt idx="47">
                  <c:v>-1.6254735</c:v>
                </c:pt>
                <c:pt idx="48">
                  <c:v>-1.6006837</c:v>
                </c:pt>
                <c:pt idx="49">
                  <c:v>-1.575682</c:v>
                </c:pt>
                <c:pt idx="50">
                  <c:v>-1.5504857000000001</c:v>
                </c:pt>
                <c:pt idx="51">
                  <c:v>-1.525112</c:v>
                </c:pt>
                <c:pt idx="52">
                  <c:v>-1.4995784000000001</c:v>
                </c:pt>
                <c:pt idx="53">
                  <c:v>-1.4739021999999999</c:v>
                </c:pt>
                <c:pt idx="54">
                  <c:v>-1.4481010999999999</c:v>
                </c:pt>
                <c:pt idx="55">
                  <c:v>-1.4221929</c:v>
                </c:pt>
                <c:pt idx="56">
                  <c:v>-1.3961950999999999</c:v>
                </c:pt>
                <c:pt idx="57">
                  <c:v>-1.3701258000000001</c:v>
                </c:pt>
                <c:pt idx="58">
                  <c:v>-1.3440026</c:v>
                </c:pt>
                <c:pt idx="59">
                  <c:v>-1.3178436</c:v>
                </c:pt>
                <c:pt idx="60">
                  <c:v>-1.2916666999999999</c:v>
                </c:pt>
                <c:pt idx="61">
                  <c:v>-1.2654897000000001</c:v>
                </c:pt>
                <c:pt idx="62">
                  <c:v>-1.2393307</c:v>
                </c:pt>
                <c:pt idx="63">
                  <c:v>-1.2132076000000001</c:v>
                </c:pt>
                <c:pt idx="64">
                  <c:v>-1.1871381999999999</c:v>
                </c:pt>
                <c:pt idx="65">
                  <c:v>-1.1611404999999999</c:v>
                </c:pt>
                <c:pt idx="66">
                  <c:v>-1.1352321999999999</c:v>
                </c:pt>
                <c:pt idx="67">
                  <c:v>-1.1094310999999999</c:v>
                </c:pt>
                <c:pt idx="68">
                  <c:v>-1.083755</c:v>
                </c:pt>
                <c:pt idx="69">
                  <c:v>-1.0582213</c:v>
                </c:pt>
                <c:pt idx="70">
                  <c:v>-1.0328476</c:v>
                </c:pt>
                <c:pt idx="71">
                  <c:v>-1.0076513</c:v>
                </c:pt>
                <c:pt idx="72">
                  <c:v>-0.98264967000000003</c:v>
                </c:pt>
                <c:pt idx="73">
                  <c:v>-0.95785980999999998</c:v>
                </c:pt>
                <c:pt idx="74">
                  <c:v>-0.93329872000000003</c:v>
                </c:pt>
                <c:pt idx="75">
                  <c:v>-0.90898323000000003</c:v>
                </c:pt>
                <c:pt idx="76">
                  <c:v>-0.88493001999999998</c:v>
                </c:pt>
                <c:pt idx="77">
                  <c:v>-0.86115556999999998</c:v>
                </c:pt>
                <c:pt idx="78">
                  <c:v>-0.83767617000000005</c:v>
                </c:pt>
                <c:pt idx="79">
                  <c:v>-0.81450791</c:v>
                </c:pt>
                <c:pt idx="80">
                  <c:v>-0.79166667000000002</c:v>
                </c:pt>
                <c:pt idx="81">
                  <c:v>-0.76916810000000002</c:v>
                </c:pt>
                <c:pt idx="82">
                  <c:v>-0.74702763000000005</c:v>
                </c:pt>
                <c:pt idx="83">
                  <c:v>-0.72526042999999996</c:v>
                </c:pt>
                <c:pt idx="84">
                  <c:v>-0.70388141000000004</c:v>
                </c:pt>
                <c:pt idx="85">
                  <c:v>-0.68290523999999997</c:v>
                </c:pt>
                <c:pt idx="86">
                  <c:v>-0.66234627999999995</c:v>
                </c:pt>
                <c:pt idx="87">
                  <c:v>-0.64221861999999996</c:v>
                </c:pt>
                <c:pt idx="88">
                  <c:v>-0.62253605999999995</c:v>
                </c:pt>
                <c:pt idx="89">
                  <c:v>-0.60331208999999997</c:v>
                </c:pt>
                <c:pt idx="90">
                  <c:v>-0.58455988999999997</c:v>
                </c:pt>
                <c:pt idx="91">
                  <c:v>-0.56629229999999997</c:v>
                </c:pt>
                <c:pt idx="92">
                  <c:v>-0.54852184000000004</c:v>
                </c:pt>
                <c:pt idx="93">
                  <c:v>-0.53126070000000003</c:v>
                </c:pt>
                <c:pt idx="94">
                  <c:v>-0.51452070999999999</c:v>
                </c:pt>
                <c:pt idx="95">
                  <c:v>-0.49831333</c:v>
                </c:pt>
                <c:pt idx="96">
                  <c:v>-0.48264966999999998</c:v>
                </c:pt>
                <c:pt idx="97">
                  <c:v>-0.46754047999999998</c:v>
                </c:pt>
                <c:pt idx="98">
                  <c:v>-0.45299610000000001</c:v>
                </c:pt>
                <c:pt idx="99">
                  <c:v>-0.43902649999999999</c:v>
                </c:pt>
                <c:pt idx="100">
                  <c:v>-0.42564126000000002</c:v>
                </c:pt>
                <c:pt idx="101">
                  <c:v>-0.41284955000000001</c:v>
                </c:pt>
                <c:pt idx="102">
                  <c:v>-0.40066014</c:v>
                </c:pt>
                <c:pt idx="103">
                  <c:v>-0.38908137999999998</c:v>
                </c:pt>
                <c:pt idx="104">
                  <c:v>-0.37812120999999999</c:v>
                </c:pt>
                <c:pt idx="105">
                  <c:v>-0.36778713000000002</c:v>
                </c:pt>
                <c:pt idx="106">
                  <c:v>-0.35808624</c:v>
                </c:pt>
                <c:pt idx="107">
                  <c:v>-0.34902517999999999</c:v>
                </c:pt>
                <c:pt idx="108">
                  <c:v>-0.34061015</c:v>
                </c:pt>
                <c:pt idx="109">
                  <c:v>-0.33284692999999999</c:v>
                </c:pt>
                <c:pt idx="110">
                  <c:v>-0.32574083999999998</c:v>
                </c:pt>
                <c:pt idx="111">
                  <c:v>-0.31929675000000002</c:v>
                </c:pt>
                <c:pt idx="112">
                  <c:v>-0.31351907000000001</c:v>
                </c:pt>
                <c:pt idx="113">
                  <c:v>-0.30841175999999998</c:v>
                </c:pt>
                <c:pt idx="114">
                  <c:v>-0.30397833000000002</c:v>
                </c:pt>
                <c:pt idx="115">
                  <c:v>-0.30022180999999998</c:v>
                </c:pt>
                <c:pt idx="116">
                  <c:v>-0.29714477</c:v>
                </c:pt>
                <c:pt idx="117">
                  <c:v>-0.29474932999999998</c:v>
                </c:pt>
                <c:pt idx="118">
                  <c:v>-0.29303712999999998</c:v>
                </c:pt>
                <c:pt idx="119">
                  <c:v>-0.29200934000000001</c:v>
                </c:pt>
                <c:pt idx="120">
                  <c:v>-0.29166667000000002</c:v>
                </c:pt>
                <c:pt idx="121">
                  <c:v>-0.29200934000000001</c:v>
                </c:pt>
                <c:pt idx="122">
                  <c:v>-0.29303712999999998</c:v>
                </c:pt>
                <c:pt idx="123">
                  <c:v>-0.29474932999999998</c:v>
                </c:pt>
                <c:pt idx="124">
                  <c:v>-0.29714477</c:v>
                </c:pt>
                <c:pt idx="125">
                  <c:v>-0.30022180999999998</c:v>
                </c:pt>
                <c:pt idx="126">
                  <c:v>-0.30397833000000002</c:v>
                </c:pt>
                <c:pt idx="127">
                  <c:v>-0.30841175999999998</c:v>
                </c:pt>
                <c:pt idx="128">
                  <c:v>-0.31351907000000001</c:v>
                </c:pt>
                <c:pt idx="129">
                  <c:v>-0.31929675000000002</c:v>
                </c:pt>
                <c:pt idx="130">
                  <c:v>-0.32574083999999998</c:v>
                </c:pt>
                <c:pt idx="131">
                  <c:v>-0.33284692999999999</c:v>
                </c:pt>
                <c:pt idx="132">
                  <c:v>-0.34061015</c:v>
                </c:pt>
                <c:pt idx="133">
                  <c:v>-0.34902517999999999</c:v>
                </c:pt>
                <c:pt idx="134">
                  <c:v>-0.35808624</c:v>
                </c:pt>
                <c:pt idx="135">
                  <c:v>-0.36778713000000002</c:v>
                </c:pt>
                <c:pt idx="136">
                  <c:v>-0.37812120999999999</c:v>
                </c:pt>
                <c:pt idx="137">
                  <c:v>-0.38908137999999998</c:v>
                </c:pt>
                <c:pt idx="138">
                  <c:v>-0.40066014</c:v>
                </c:pt>
                <c:pt idx="139">
                  <c:v>-0.41284955000000001</c:v>
                </c:pt>
                <c:pt idx="140">
                  <c:v>-0.42564126000000002</c:v>
                </c:pt>
                <c:pt idx="141">
                  <c:v>-0.43902649999999999</c:v>
                </c:pt>
                <c:pt idx="142">
                  <c:v>-0.45299610000000001</c:v>
                </c:pt>
                <c:pt idx="143">
                  <c:v>-0.46754047999999998</c:v>
                </c:pt>
                <c:pt idx="144">
                  <c:v>-0.48264966999999998</c:v>
                </c:pt>
                <c:pt idx="145">
                  <c:v>-0.49831333</c:v>
                </c:pt>
                <c:pt idx="146">
                  <c:v>-0.51452070999999999</c:v>
                </c:pt>
                <c:pt idx="147">
                  <c:v>-0.53126070000000003</c:v>
                </c:pt>
                <c:pt idx="148">
                  <c:v>-0.54852184000000004</c:v>
                </c:pt>
                <c:pt idx="149">
                  <c:v>-0.56629229999999997</c:v>
                </c:pt>
                <c:pt idx="150">
                  <c:v>-0.58455988999999997</c:v>
                </c:pt>
                <c:pt idx="151">
                  <c:v>-0.60331208999999997</c:v>
                </c:pt>
                <c:pt idx="152">
                  <c:v>-0.62253605999999995</c:v>
                </c:pt>
                <c:pt idx="153">
                  <c:v>-0.64221861999999996</c:v>
                </c:pt>
                <c:pt idx="154">
                  <c:v>-0.66234627999999995</c:v>
                </c:pt>
                <c:pt idx="155">
                  <c:v>-0.68290523999999997</c:v>
                </c:pt>
                <c:pt idx="156">
                  <c:v>-0.70388141000000004</c:v>
                </c:pt>
                <c:pt idx="157">
                  <c:v>-0.72526042999999996</c:v>
                </c:pt>
                <c:pt idx="158">
                  <c:v>-0.74702763000000005</c:v>
                </c:pt>
                <c:pt idx="159">
                  <c:v>-0.76916810000000002</c:v>
                </c:pt>
                <c:pt idx="160">
                  <c:v>-0.79166667000000002</c:v>
                </c:pt>
                <c:pt idx="161">
                  <c:v>-0.81450791</c:v>
                </c:pt>
                <c:pt idx="162">
                  <c:v>-0.83767617000000005</c:v>
                </c:pt>
                <c:pt idx="163">
                  <c:v>-0.86115556999999998</c:v>
                </c:pt>
                <c:pt idx="164">
                  <c:v>-0.88493001999999998</c:v>
                </c:pt>
                <c:pt idx="165">
                  <c:v>-0.90898323000000003</c:v>
                </c:pt>
                <c:pt idx="166">
                  <c:v>-0.93329872000000003</c:v>
                </c:pt>
                <c:pt idx="167">
                  <c:v>-0.95785980999999998</c:v>
                </c:pt>
                <c:pt idx="168">
                  <c:v>-0.98264967000000003</c:v>
                </c:pt>
                <c:pt idx="169">
                  <c:v>-1.0076513</c:v>
                </c:pt>
                <c:pt idx="170">
                  <c:v>-1.0328476</c:v>
                </c:pt>
                <c:pt idx="171">
                  <c:v>-1.0582213</c:v>
                </c:pt>
                <c:pt idx="172">
                  <c:v>-1.083755</c:v>
                </c:pt>
                <c:pt idx="173">
                  <c:v>-1.1094310999999999</c:v>
                </c:pt>
                <c:pt idx="174">
                  <c:v>-1.1352321999999999</c:v>
                </c:pt>
                <c:pt idx="175">
                  <c:v>-1.1611404999999999</c:v>
                </c:pt>
                <c:pt idx="176">
                  <c:v>-1.1871381999999999</c:v>
                </c:pt>
                <c:pt idx="177">
                  <c:v>-1.2132076000000001</c:v>
                </c:pt>
                <c:pt idx="178">
                  <c:v>-1.2393307</c:v>
                </c:pt>
                <c:pt idx="179">
                  <c:v>-1.2654897000000001</c:v>
                </c:pt>
                <c:pt idx="180">
                  <c:v>-1.2916666999999999</c:v>
                </c:pt>
                <c:pt idx="181">
                  <c:v>-1.3178436</c:v>
                </c:pt>
                <c:pt idx="182">
                  <c:v>-1.3440026</c:v>
                </c:pt>
                <c:pt idx="183">
                  <c:v>-1.3701258000000001</c:v>
                </c:pt>
                <c:pt idx="184">
                  <c:v>-1.3961950999999999</c:v>
                </c:pt>
                <c:pt idx="185">
                  <c:v>-1.4221929</c:v>
                </c:pt>
                <c:pt idx="186">
                  <c:v>-1.4481010999999999</c:v>
                </c:pt>
                <c:pt idx="187">
                  <c:v>-1.4739021999999999</c:v>
                </c:pt>
                <c:pt idx="188">
                  <c:v>-1.4995784000000001</c:v>
                </c:pt>
                <c:pt idx="189">
                  <c:v>-1.525112</c:v>
                </c:pt>
                <c:pt idx="190">
                  <c:v>-1.5504857000000001</c:v>
                </c:pt>
                <c:pt idx="191">
                  <c:v>-1.575682</c:v>
                </c:pt>
                <c:pt idx="192">
                  <c:v>-1.6006837</c:v>
                </c:pt>
                <c:pt idx="193">
                  <c:v>-1.6254735</c:v>
                </c:pt>
                <c:pt idx="194">
                  <c:v>-1.6500345999999999</c:v>
                </c:pt>
                <c:pt idx="195">
                  <c:v>-1.6743501000000001</c:v>
                </c:pt>
                <c:pt idx="196">
                  <c:v>-1.6984033000000001</c:v>
                </c:pt>
                <c:pt idx="197">
                  <c:v>-1.7221778000000001</c:v>
                </c:pt>
                <c:pt idx="198">
                  <c:v>-1.7456571999999999</c:v>
                </c:pt>
                <c:pt idx="199">
                  <c:v>-1.7688254000000001</c:v>
                </c:pt>
                <c:pt idx="200">
                  <c:v>-1.7916666999999999</c:v>
                </c:pt>
                <c:pt idx="201">
                  <c:v>-1.8141651999999999</c:v>
                </c:pt>
                <c:pt idx="202">
                  <c:v>-1.8363057</c:v>
                </c:pt>
                <c:pt idx="203">
                  <c:v>-1.8580729</c:v>
                </c:pt>
                <c:pt idx="204">
                  <c:v>-1.8794519000000001</c:v>
                </c:pt>
                <c:pt idx="205">
                  <c:v>-1.9004281000000001</c:v>
                </c:pt>
                <c:pt idx="206">
                  <c:v>-1.9209871000000001</c:v>
                </c:pt>
                <c:pt idx="207">
                  <c:v>-1.9411147</c:v>
                </c:pt>
                <c:pt idx="208">
                  <c:v>-1.9607973000000001</c:v>
                </c:pt>
                <c:pt idx="209">
                  <c:v>-1.9800211999999999</c:v>
                </c:pt>
                <c:pt idx="210">
                  <c:v>-1.9987733999999999</c:v>
                </c:pt>
                <c:pt idx="211">
                  <c:v>-2.0170409999999999</c:v>
                </c:pt>
                <c:pt idx="212">
                  <c:v>-2.0348115</c:v>
                </c:pt>
                <c:pt idx="213">
                  <c:v>-2.0520725999999998</c:v>
                </c:pt>
                <c:pt idx="214">
                  <c:v>-2.0688125999999998</c:v>
                </c:pt>
                <c:pt idx="215">
                  <c:v>-2.0850200000000001</c:v>
                </c:pt>
                <c:pt idx="216">
                  <c:v>-2.1006836999999998</c:v>
                </c:pt>
                <c:pt idx="217">
                  <c:v>-2.1157929000000002</c:v>
                </c:pt>
                <c:pt idx="218">
                  <c:v>-2.1303372</c:v>
                </c:pt>
                <c:pt idx="219">
                  <c:v>-2.1443067999999998</c:v>
                </c:pt>
                <c:pt idx="220">
                  <c:v>-2.1576920999999998</c:v>
                </c:pt>
                <c:pt idx="221">
                  <c:v>-2.1704838</c:v>
                </c:pt>
                <c:pt idx="222">
                  <c:v>-2.1826732</c:v>
                </c:pt>
                <c:pt idx="223">
                  <c:v>-2.1942520000000001</c:v>
                </c:pt>
                <c:pt idx="224">
                  <c:v>-2.2052120999999998</c:v>
                </c:pt>
                <c:pt idx="225">
                  <c:v>-2.2155461999999999</c:v>
                </c:pt>
                <c:pt idx="226">
                  <c:v>-2.2252470999999998</c:v>
                </c:pt>
                <c:pt idx="227">
                  <c:v>-2.2343082000000001</c:v>
                </c:pt>
                <c:pt idx="228">
                  <c:v>-2.2427231999999999</c:v>
                </c:pt>
                <c:pt idx="229">
                  <c:v>-2.2504864000000002</c:v>
                </c:pt>
                <c:pt idx="230">
                  <c:v>-2.2575924999999999</c:v>
                </c:pt>
                <c:pt idx="231">
                  <c:v>-2.2640365999999998</c:v>
                </c:pt>
                <c:pt idx="232">
                  <c:v>-2.2698143000000002</c:v>
                </c:pt>
                <c:pt idx="233">
                  <c:v>-2.2749215999999999</c:v>
                </c:pt>
                <c:pt idx="234">
                  <c:v>-2.2793549999999998</c:v>
                </c:pt>
                <c:pt idx="235">
                  <c:v>-2.2831115</c:v>
                </c:pt>
                <c:pt idx="236">
                  <c:v>-2.2861886</c:v>
                </c:pt>
                <c:pt idx="237">
                  <c:v>-2.2885840000000002</c:v>
                </c:pt>
                <c:pt idx="238">
                  <c:v>-2.2902961999999998</c:v>
                </c:pt>
                <c:pt idx="239">
                  <c:v>-2.2913239999999999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149-8D46-B3FA-FBCAAF31F872}"/>
            </c:ext>
          </c:extLst>
        </c:ser>
        <c:ser>
          <c:idx val="4"/>
          <c:order val="4"/>
          <c:tx>
            <c:strRef>
              <c:f>Ek!#REF!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Ek!$A$2:$A$241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149-8D46-B3FA-FBCAAF31F872}"/>
            </c:ext>
          </c:extLst>
        </c:ser>
        <c:ser>
          <c:idx val="5"/>
          <c:order val="5"/>
          <c:tx>
            <c:strRef>
              <c:f>Ek!#REF!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Ek!$A$2:$A$241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149-8D46-B3FA-FBCAAF31F872}"/>
            </c:ext>
          </c:extLst>
        </c:ser>
        <c:ser>
          <c:idx val="6"/>
          <c:order val="6"/>
          <c:tx>
            <c:strRef>
              <c:f>Ek!$G$1</c:f>
              <c:strCache>
                <c:ptCount val="1"/>
                <c:pt idx="0">
                  <c:v>AT_lowerB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Ek!$A$2:$A$241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Ek!$G$2:$G$241</c:f>
              <c:numCache>
                <c:formatCode>General</c:formatCode>
                <c:ptCount val="240"/>
                <c:pt idx="0">
                  <c:v>6.2083332999999996</c:v>
                </c:pt>
                <c:pt idx="1">
                  <c:v>6.1821564000000002</c:v>
                </c:pt>
                <c:pt idx="2">
                  <c:v>6.1559974000000004</c:v>
                </c:pt>
                <c:pt idx="3">
                  <c:v>6.1298741999999997</c:v>
                </c:pt>
                <c:pt idx="4">
                  <c:v>6.1038049000000001</c:v>
                </c:pt>
                <c:pt idx="5">
                  <c:v>6.0777421</c:v>
                </c:pt>
                <c:pt idx="6">
                  <c:v>6.0517443999999996</c:v>
                </c:pt>
                <c:pt idx="7">
                  <c:v>6.0258361000000003</c:v>
                </c:pt>
                <c:pt idx="8">
                  <c:v>6.0000194000000002</c:v>
                </c:pt>
                <c:pt idx="9">
                  <c:v>5.9742183999999998</c:v>
                </c:pt>
                <c:pt idx="10">
                  <c:v>5.9485422000000003</c:v>
                </c:pt>
                <c:pt idx="11">
                  <c:v>5.9229884999999998</c:v>
                </c:pt>
                <c:pt idx="12">
                  <c:v>5.8974548000000002</c:v>
                </c:pt>
                <c:pt idx="13">
                  <c:v>5.8720812000000002</c:v>
                </c:pt>
                <c:pt idx="14">
                  <c:v>5.8468068999999998</c:v>
                </c:pt>
                <c:pt idx="15">
                  <c:v>5.8216105999999996</c:v>
                </c:pt>
                <c:pt idx="16">
                  <c:v>5.7966088999999998</c:v>
                </c:pt>
                <c:pt idx="17">
                  <c:v>5.7716297000000001</c:v>
                </c:pt>
                <c:pt idx="18">
                  <c:v>5.7468398000000001</c:v>
                </c:pt>
                <c:pt idx="19">
                  <c:v>5.7221706000000001</c:v>
                </c:pt>
                <c:pt idx="20">
                  <c:v>5.6976095000000004</c:v>
                </c:pt>
                <c:pt idx="21">
                  <c:v>5.6732648000000001</c:v>
                </c:pt>
                <c:pt idx="22">
                  <c:v>5.6489493</c:v>
                </c:pt>
                <c:pt idx="23">
                  <c:v>5.6248961</c:v>
                </c:pt>
                <c:pt idx="24">
                  <c:v>5.6008895000000001</c:v>
                </c:pt>
                <c:pt idx="25">
                  <c:v>5.5771151000000003</c:v>
                </c:pt>
                <c:pt idx="26">
                  <c:v>5.5534597000000003</c:v>
                </c:pt>
                <c:pt idx="27">
                  <c:v>5.5299803000000001</c:v>
                </c:pt>
                <c:pt idx="28">
                  <c:v>5.5066883000000004</c:v>
                </c:pt>
                <c:pt idx="29">
                  <c:v>5.4835200999999998</c:v>
                </c:pt>
                <c:pt idx="30">
                  <c:v>5.4606032999999998</c:v>
                </c:pt>
                <c:pt idx="31">
                  <c:v>5.4377620999999996</c:v>
                </c:pt>
                <c:pt idx="32">
                  <c:v>5.4152316000000003</c:v>
                </c:pt>
                <c:pt idx="33">
                  <c:v>5.3927329999999998</c:v>
                </c:pt>
                <c:pt idx="34">
                  <c:v>5.3705926000000002</c:v>
                </c:pt>
                <c:pt idx="35">
                  <c:v>5.3484585999999998</c:v>
                </c:pt>
                <c:pt idx="36">
                  <c:v>5.3266913999999996</c:v>
                </c:pt>
                <c:pt idx="37">
                  <c:v>5.3049637000000001</c:v>
                </c:pt>
                <c:pt idx="38">
                  <c:v>5.2835846999999996</c:v>
                </c:pt>
                <c:pt idx="39">
                  <c:v>5.2622723999999996</c:v>
                </c:pt>
                <c:pt idx="40">
                  <c:v>5.2412961999999998</c:v>
                </c:pt>
                <c:pt idx="41">
                  <c:v>5.2204077</c:v>
                </c:pt>
                <c:pt idx="42">
                  <c:v>5.1998487000000004</c:v>
                </c:pt>
                <c:pt idx="43">
                  <c:v>5.1793918000000003</c:v>
                </c:pt>
                <c:pt idx="44">
                  <c:v>5.1592642</c:v>
                </c:pt>
                <c:pt idx="45">
                  <c:v>5.139246</c:v>
                </c:pt>
                <c:pt idx="46">
                  <c:v>5.1195634999999999</c:v>
                </c:pt>
                <c:pt idx="47">
                  <c:v>5.0999907000000002</c:v>
                </c:pt>
                <c:pt idx="48">
                  <c:v>5.0807666999999999</c:v>
                </c:pt>
                <c:pt idx="49">
                  <c:v>5.0616453999999997</c:v>
                </c:pt>
                <c:pt idx="50">
                  <c:v>5.0428932</c:v>
                </c:pt>
                <c:pt idx="51">
                  <c:v>5.0242288000000004</c:v>
                </c:pt>
                <c:pt idx="52">
                  <c:v>5.0059611999999998</c:v>
                </c:pt>
                <c:pt idx="53">
                  <c:v>4.9877585</c:v>
                </c:pt>
                <c:pt idx="54">
                  <c:v>4.9699881000000001</c:v>
                </c:pt>
                <c:pt idx="55">
                  <c:v>4.9522516000000003</c:v>
                </c:pt>
                <c:pt idx="56">
                  <c:v>4.9349851999999998</c:v>
                </c:pt>
                <c:pt idx="57">
                  <c:v>4.9177239999999998</c:v>
                </c:pt>
                <c:pt idx="58">
                  <c:v>4.9009309999999999</c:v>
                </c:pt>
                <c:pt idx="59">
                  <c:v>4.8841910000000004</c:v>
                </c:pt>
                <c:pt idx="60">
                  <c:v>4.8678743000000004</c:v>
                </c:pt>
                <c:pt idx="61">
                  <c:v>4.851667</c:v>
                </c:pt>
                <c:pt idx="62">
                  <c:v>4.8358290999999998</c:v>
                </c:pt>
                <c:pt idx="63">
                  <c:v>4.8201653999999996</c:v>
                </c:pt>
                <c:pt idx="64">
                  <c:v>4.8048083999999998</c:v>
                </c:pt>
                <c:pt idx="65">
                  <c:v>4.7896992000000003</c:v>
                </c:pt>
                <c:pt idx="66">
                  <c:v>4.7748245999999996</c:v>
                </c:pt>
                <c:pt idx="67">
                  <c:v>4.7602802000000004</c:v>
                </c:pt>
                <c:pt idx="68">
                  <c:v>4.7458893</c:v>
                </c:pt>
                <c:pt idx="69">
                  <c:v>4.7319196999999997</c:v>
                </c:pt>
                <c:pt idx="70">
                  <c:v>4.7180134999999996</c:v>
                </c:pt>
                <c:pt idx="71">
                  <c:v>4.7045924000000001</c:v>
                </c:pt>
                <c:pt idx="72">
                  <c:v>4.6912070999999997</c:v>
                </c:pt>
                <c:pt idx="73">
                  <c:v>4.6782715000000001</c:v>
                </c:pt>
                <c:pt idx="74">
                  <c:v>4.6654798</c:v>
                </c:pt>
                <c:pt idx="75">
                  <c:v>4.6530296</c:v>
                </c:pt>
                <c:pt idx="76">
                  <c:v>4.6408402000000004</c:v>
                </c:pt>
                <c:pt idx="77">
                  <c:v>4.6288751000000001</c:v>
                </c:pt>
                <c:pt idx="78">
                  <c:v>4.6172962999999996</c:v>
                </c:pt>
                <c:pt idx="79">
                  <c:v>4.6058158000000002</c:v>
                </c:pt>
                <c:pt idx="80">
                  <c:v>4.5948191999999999</c:v>
                </c:pt>
                <c:pt idx="81">
                  <c:v>4.5838590000000003</c:v>
                </c:pt>
                <c:pt idx="82">
                  <c:v>4.5733454</c:v>
                </c:pt>
                <c:pt idx="83">
                  <c:v>4.5630113000000003</c:v>
                </c:pt>
                <c:pt idx="84">
                  <c:v>4.5529795000000002</c:v>
                </c:pt>
                <c:pt idx="85">
                  <c:v>4.5432785999999998</c:v>
                </c:pt>
                <c:pt idx="86">
                  <c:v>4.5337275000000004</c:v>
                </c:pt>
                <c:pt idx="87">
                  <c:v>4.5246557000000003</c:v>
                </c:pt>
                <c:pt idx="88">
                  <c:v>4.5155946</c:v>
                </c:pt>
                <c:pt idx="89">
                  <c:v>4.5070008000000001</c:v>
                </c:pt>
                <c:pt idx="90">
                  <c:v>4.4985856999999996</c:v>
                </c:pt>
                <c:pt idx="91">
                  <c:v>4.4904681999999996</c:v>
                </c:pt>
                <c:pt idx="92">
                  <c:v>4.4827050000000002</c:v>
                </c:pt>
                <c:pt idx="93">
                  <c:v>4.4750623999999997</c:v>
                </c:pt>
                <c:pt idx="94">
                  <c:v>4.4678930000000001</c:v>
                </c:pt>
                <c:pt idx="95">
                  <c:v>4.4607869000000004</c:v>
                </c:pt>
                <c:pt idx="96">
                  <c:v>4.4540891</c:v>
                </c:pt>
                <c:pt idx="97">
                  <c:v>4.4476450999999999</c:v>
                </c:pt>
                <c:pt idx="98">
                  <c:v>4.4414173999999997</c:v>
                </c:pt>
                <c:pt idx="99">
                  <c:v>4.4356397000000003</c:v>
                </c:pt>
                <c:pt idx="100">
                  <c:v>4.4298805999999997</c:v>
                </c:pt>
                <c:pt idx="101">
                  <c:v>4.4245884999999996</c:v>
                </c:pt>
                <c:pt idx="102">
                  <c:v>4.4194811999999999</c:v>
                </c:pt>
                <c:pt idx="103">
                  <c:v>4.4146546999999998</c:v>
                </c:pt>
                <c:pt idx="104">
                  <c:v>4.4102212999999999</c:v>
                </c:pt>
                <c:pt idx="105">
                  <c:v>4.4058589000000001</c:v>
                </c:pt>
                <c:pt idx="106">
                  <c:v>4.4019595000000002</c:v>
                </c:pt>
                <c:pt idx="107">
                  <c:v>4.3982029999999996</c:v>
                </c:pt>
                <c:pt idx="108">
                  <c:v>4.3947653000000004</c:v>
                </c:pt>
                <c:pt idx="109">
                  <c:v>4.3916881999999999</c:v>
                </c:pt>
                <c:pt idx="110">
                  <c:v>4.3887111000000001</c:v>
                </c:pt>
                <c:pt idx="111">
                  <c:v>4.3861936999999998</c:v>
                </c:pt>
                <c:pt idx="112">
                  <c:v>4.3837982999999996</c:v>
                </c:pt>
                <c:pt idx="113">
                  <c:v>4.3817396999999998</c:v>
                </c:pt>
                <c:pt idx="114">
                  <c:v>4.3800274999999997</c:v>
                </c:pt>
                <c:pt idx="115">
                  <c:v>4.3784272</c:v>
                </c:pt>
                <c:pt idx="116">
                  <c:v>4.3772843999999997</c:v>
                </c:pt>
                <c:pt idx="117">
                  <c:v>4.3762565999999996</c:v>
                </c:pt>
                <c:pt idx="118">
                  <c:v>4.3755711000000002</c:v>
                </c:pt>
                <c:pt idx="119">
                  <c:v>4.3752285000000004</c:v>
                </c:pt>
                <c:pt idx="120">
                  <c:v>4.375</c:v>
                </c:pt>
                <c:pt idx="121">
                  <c:v>4.3752285000000004</c:v>
                </c:pt>
                <c:pt idx="122">
                  <c:v>4.3755711000000002</c:v>
                </c:pt>
                <c:pt idx="123">
                  <c:v>4.3762565999999996</c:v>
                </c:pt>
                <c:pt idx="124">
                  <c:v>4.3772843999999997</c:v>
                </c:pt>
                <c:pt idx="125">
                  <c:v>4.3784272</c:v>
                </c:pt>
                <c:pt idx="126">
                  <c:v>4.3800274999999997</c:v>
                </c:pt>
                <c:pt idx="127">
                  <c:v>4.3817396999999998</c:v>
                </c:pt>
                <c:pt idx="128">
                  <c:v>4.3837982999999996</c:v>
                </c:pt>
                <c:pt idx="129">
                  <c:v>4.3861936999999998</c:v>
                </c:pt>
                <c:pt idx="130">
                  <c:v>4.3887111000000001</c:v>
                </c:pt>
                <c:pt idx="131">
                  <c:v>4.3916881999999999</c:v>
                </c:pt>
                <c:pt idx="132">
                  <c:v>4.3947653000000004</c:v>
                </c:pt>
                <c:pt idx="133">
                  <c:v>4.3982029999999996</c:v>
                </c:pt>
                <c:pt idx="134">
                  <c:v>4.4019595000000002</c:v>
                </c:pt>
                <c:pt idx="135">
                  <c:v>4.4058589000000001</c:v>
                </c:pt>
                <c:pt idx="136">
                  <c:v>4.4102212999999999</c:v>
                </c:pt>
                <c:pt idx="137">
                  <c:v>4.4146546999999998</c:v>
                </c:pt>
                <c:pt idx="138">
                  <c:v>4.4194811999999999</c:v>
                </c:pt>
                <c:pt idx="139">
                  <c:v>4.4245884999999996</c:v>
                </c:pt>
                <c:pt idx="140">
                  <c:v>4.4298805999999997</c:v>
                </c:pt>
                <c:pt idx="141">
                  <c:v>4.4356397000000003</c:v>
                </c:pt>
                <c:pt idx="142">
                  <c:v>4.4414173999999997</c:v>
                </c:pt>
                <c:pt idx="143">
                  <c:v>4.4476450999999999</c:v>
                </c:pt>
                <c:pt idx="144">
                  <c:v>4.4540891</c:v>
                </c:pt>
                <c:pt idx="145">
                  <c:v>4.4607869000000004</c:v>
                </c:pt>
                <c:pt idx="146">
                  <c:v>4.4678930000000001</c:v>
                </c:pt>
                <c:pt idx="147">
                  <c:v>4.4750623999999997</c:v>
                </c:pt>
                <c:pt idx="148">
                  <c:v>4.4827050000000002</c:v>
                </c:pt>
                <c:pt idx="149">
                  <c:v>4.4904681999999996</c:v>
                </c:pt>
                <c:pt idx="150">
                  <c:v>4.4985856999999996</c:v>
                </c:pt>
                <c:pt idx="151">
                  <c:v>4.5070008000000001</c:v>
                </c:pt>
                <c:pt idx="152">
                  <c:v>4.5155946</c:v>
                </c:pt>
                <c:pt idx="153">
                  <c:v>4.5246557000000003</c:v>
                </c:pt>
                <c:pt idx="154">
                  <c:v>4.5337275000000004</c:v>
                </c:pt>
                <c:pt idx="155">
                  <c:v>4.5432785999999998</c:v>
                </c:pt>
                <c:pt idx="156">
                  <c:v>4.5529795000000002</c:v>
                </c:pt>
                <c:pt idx="157">
                  <c:v>4.5630113000000003</c:v>
                </c:pt>
                <c:pt idx="158">
                  <c:v>4.5733454</c:v>
                </c:pt>
                <c:pt idx="159">
                  <c:v>4.5838590000000003</c:v>
                </c:pt>
                <c:pt idx="160">
                  <c:v>4.5948191999999999</c:v>
                </c:pt>
                <c:pt idx="161">
                  <c:v>4.6058158000000002</c:v>
                </c:pt>
                <c:pt idx="162">
                  <c:v>4.6172962999999996</c:v>
                </c:pt>
                <c:pt idx="163">
                  <c:v>4.6288751000000001</c:v>
                </c:pt>
                <c:pt idx="164">
                  <c:v>4.6408402000000004</c:v>
                </c:pt>
                <c:pt idx="165">
                  <c:v>4.6530296</c:v>
                </c:pt>
                <c:pt idx="166">
                  <c:v>4.6654798</c:v>
                </c:pt>
                <c:pt idx="167">
                  <c:v>4.6782715000000001</c:v>
                </c:pt>
                <c:pt idx="168">
                  <c:v>4.6912070999999997</c:v>
                </c:pt>
                <c:pt idx="169">
                  <c:v>4.7045924000000001</c:v>
                </c:pt>
                <c:pt idx="170">
                  <c:v>4.7180134999999996</c:v>
                </c:pt>
                <c:pt idx="171">
                  <c:v>4.7319196999999997</c:v>
                </c:pt>
                <c:pt idx="172">
                  <c:v>4.7458893</c:v>
                </c:pt>
                <c:pt idx="173">
                  <c:v>4.7602802000000004</c:v>
                </c:pt>
                <c:pt idx="174">
                  <c:v>4.7748245999999996</c:v>
                </c:pt>
                <c:pt idx="175">
                  <c:v>4.7896992000000003</c:v>
                </c:pt>
                <c:pt idx="176">
                  <c:v>4.8048083999999998</c:v>
                </c:pt>
                <c:pt idx="177">
                  <c:v>4.8201653999999996</c:v>
                </c:pt>
                <c:pt idx="178">
                  <c:v>4.8358290999999998</c:v>
                </c:pt>
                <c:pt idx="179">
                  <c:v>4.851667</c:v>
                </c:pt>
                <c:pt idx="180">
                  <c:v>4.8678743000000004</c:v>
                </c:pt>
                <c:pt idx="181">
                  <c:v>4.8841910000000004</c:v>
                </c:pt>
                <c:pt idx="182">
                  <c:v>4.9009309999999999</c:v>
                </c:pt>
                <c:pt idx="183">
                  <c:v>4.9177239999999998</c:v>
                </c:pt>
                <c:pt idx="184">
                  <c:v>4.9349851999999998</c:v>
                </c:pt>
                <c:pt idx="185">
                  <c:v>4.9522516000000003</c:v>
                </c:pt>
                <c:pt idx="186">
                  <c:v>4.9699881000000001</c:v>
                </c:pt>
                <c:pt idx="187">
                  <c:v>4.9877585</c:v>
                </c:pt>
                <c:pt idx="188">
                  <c:v>5.0059611999999998</c:v>
                </c:pt>
                <c:pt idx="189">
                  <c:v>5.0242288000000004</c:v>
                </c:pt>
                <c:pt idx="190">
                  <c:v>5.0428932</c:v>
                </c:pt>
                <c:pt idx="191">
                  <c:v>5.0616453999999997</c:v>
                </c:pt>
                <c:pt idx="192">
                  <c:v>5.0807666999999999</c:v>
                </c:pt>
                <c:pt idx="193">
                  <c:v>5.0999907000000002</c:v>
                </c:pt>
                <c:pt idx="194">
                  <c:v>5.1195634999999999</c:v>
                </c:pt>
                <c:pt idx="195">
                  <c:v>5.139246</c:v>
                </c:pt>
                <c:pt idx="196">
                  <c:v>5.1592642</c:v>
                </c:pt>
                <c:pt idx="197">
                  <c:v>5.1793918000000003</c:v>
                </c:pt>
                <c:pt idx="198">
                  <c:v>5.1998487000000004</c:v>
                </c:pt>
                <c:pt idx="199">
                  <c:v>5.2204077</c:v>
                </c:pt>
                <c:pt idx="200">
                  <c:v>5.2412961999999998</c:v>
                </c:pt>
                <c:pt idx="201">
                  <c:v>5.2622723999999996</c:v>
                </c:pt>
                <c:pt idx="202">
                  <c:v>5.2835846999999996</c:v>
                </c:pt>
                <c:pt idx="203">
                  <c:v>5.3049637000000001</c:v>
                </c:pt>
                <c:pt idx="204">
                  <c:v>5.3266913999999996</c:v>
                </c:pt>
                <c:pt idx="205">
                  <c:v>5.3484585999999998</c:v>
                </c:pt>
                <c:pt idx="206">
                  <c:v>5.3705926000000002</c:v>
                </c:pt>
                <c:pt idx="207">
                  <c:v>5.3927329999999998</c:v>
                </c:pt>
                <c:pt idx="208">
                  <c:v>5.4152316000000003</c:v>
                </c:pt>
                <c:pt idx="209">
                  <c:v>5.4377620999999996</c:v>
                </c:pt>
                <c:pt idx="210">
                  <c:v>5.4606032999999998</c:v>
                </c:pt>
                <c:pt idx="211">
                  <c:v>5.4835200999999998</c:v>
                </c:pt>
                <c:pt idx="212">
                  <c:v>5.5066883000000004</c:v>
                </c:pt>
                <c:pt idx="213">
                  <c:v>5.5299803000000001</c:v>
                </c:pt>
                <c:pt idx="214">
                  <c:v>5.5534597000000003</c:v>
                </c:pt>
                <c:pt idx="215">
                  <c:v>5.5771151000000003</c:v>
                </c:pt>
                <c:pt idx="216">
                  <c:v>5.6008895000000001</c:v>
                </c:pt>
                <c:pt idx="217">
                  <c:v>5.6248961</c:v>
                </c:pt>
                <c:pt idx="218">
                  <c:v>5.6489493</c:v>
                </c:pt>
                <c:pt idx="219">
                  <c:v>5.6732648000000001</c:v>
                </c:pt>
                <c:pt idx="220">
                  <c:v>5.6976095000000004</c:v>
                </c:pt>
                <c:pt idx="221">
                  <c:v>5.7221706000000001</c:v>
                </c:pt>
                <c:pt idx="222">
                  <c:v>5.7468398000000001</c:v>
                </c:pt>
                <c:pt idx="223">
                  <c:v>5.7716297000000001</c:v>
                </c:pt>
                <c:pt idx="224">
                  <c:v>5.7966088999999998</c:v>
                </c:pt>
                <c:pt idx="225">
                  <c:v>5.8216105999999996</c:v>
                </c:pt>
                <c:pt idx="226">
                  <c:v>5.8468068999999998</c:v>
                </c:pt>
                <c:pt idx="227">
                  <c:v>5.8720812000000002</c:v>
                </c:pt>
                <c:pt idx="228">
                  <c:v>5.8974548000000002</c:v>
                </c:pt>
                <c:pt idx="229">
                  <c:v>5.9229884999999998</c:v>
                </c:pt>
                <c:pt idx="230">
                  <c:v>5.9485422000000003</c:v>
                </c:pt>
                <c:pt idx="231">
                  <c:v>5.9742183999999998</c:v>
                </c:pt>
                <c:pt idx="232">
                  <c:v>6.0000194000000002</c:v>
                </c:pt>
                <c:pt idx="233">
                  <c:v>6.0258361000000003</c:v>
                </c:pt>
                <c:pt idx="234">
                  <c:v>6.0517443999999996</c:v>
                </c:pt>
                <c:pt idx="235">
                  <c:v>6.0777421</c:v>
                </c:pt>
                <c:pt idx="236">
                  <c:v>6.1038049000000001</c:v>
                </c:pt>
                <c:pt idx="237">
                  <c:v>6.1298741999999997</c:v>
                </c:pt>
                <c:pt idx="238">
                  <c:v>6.1559974000000004</c:v>
                </c:pt>
                <c:pt idx="239">
                  <c:v>6.1821564000000002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E7-2A46-A035-3C702C040D13}"/>
            </c:ext>
          </c:extLst>
        </c:ser>
        <c:ser>
          <c:idx val="7"/>
          <c:order val="7"/>
          <c:tx>
            <c:strRef>
              <c:f>Ek!$H$1</c:f>
              <c:strCache>
                <c:ptCount val="1"/>
                <c:pt idx="0">
                  <c:v>AT_upperB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Ek!$A$2:$A$241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Ek!$H$2:$H$241</c:f>
              <c:numCache>
                <c:formatCode>General</c:formatCode>
                <c:ptCount val="240"/>
                <c:pt idx="0">
                  <c:v>6.375</c:v>
                </c:pt>
                <c:pt idx="1">
                  <c:v>6.3763695</c:v>
                </c:pt>
                <c:pt idx="2">
                  <c:v>6.3804620999999999</c:v>
                </c:pt>
                <c:pt idx="3">
                  <c:v>6.3872305999999996</c:v>
                </c:pt>
                <c:pt idx="4">
                  <c:v>6.3965958000000001</c:v>
                </c:pt>
                <c:pt idx="5">
                  <c:v>6.4084463999999999</c:v>
                </c:pt>
                <c:pt idx="6">
                  <c:v>6.4226383</c:v>
                </c:pt>
                <c:pt idx="7">
                  <c:v>6.4389944999999997</c:v>
                </c:pt>
                <c:pt idx="8">
                  <c:v>6.4573045000000002</c:v>
                </c:pt>
                <c:pt idx="9">
                  <c:v>6.4773772000000003</c:v>
                </c:pt>
                <c:pt idx="10">
                  <c:v>6.4989037999999999</c:v>
                </c:pt>
                <c:pt idx="11">
                  <c:v>6.5216694000000004</c:v>
                </c:pt>
                <c:pt idx="12">
                  <c:v>6.5453951000000004</c:v>
                </c:pt>
                <c:pt idx="13">
                  <c:v>6.5698542</c:v>
                </c:pt>
                <c:pt idx="14">
                  <c:v>6.5948814999999996</c:v>
                </c:pt>
                <c:pt idx="15">
                  <c:v>6.6202972000000004</c:v>
                </c:pt>
                <c:pt idx="16">
                  <c:v>6.6459764999999997</c:v>
                </c:pt>
                <c:pt idx="17">
                  <c:v>6.6718847999999999</c:v>
                </c:pt>
                <c:pt idx="18">
                  <c:v>6.6978825000000004</c:v>
                </c:pt>
                <c:pt idx="19">
                  <c:v>6.7239966999999998</c:v>
                </c:pt>
                <c:pt idx="20">
                  <c:v>6.7501556999999996</c:v>
                </c:pt>
                <c:pt idx="21">
                  <c:v>6.7763327000000002</c:v>
                </c:pt>
                <c:pt idx="22">
                  <c:v>6.8025095999999996</c:v>
                </c:pt>
                <c:pt idx="23">
                  <c:v>6.8286686000000003</c:v>
                </c:pt>
                <c:pt idx="24">
                  <c:v>6.8547918000000001</c:v>
                </c:pt>
                <c:pt idx="25">
                  <c:v>6.8808701000000001</c:v>
                </c:pt>
                <c:pt idx="26">
                  <c:v>6.9069393999999997</c:v>
                </c:pt>
                <c:pt idx="27">
                  <c:v>6.9329371999999996</c:v>
                </c:pt>
                <c:pt idx="28">
                  <c:v>6.9588454000000004</c:v>
                </c:pt>
                <c:pt idx="29">
                  <c:v>6.9846465000000002</c:v>
                </c:pt>
                <c:pt idx="30">
                  <c:v>7.0104443999999999</c:v>
                </c:pt>
                <c:pt idx="31">
                  <c:v>7.0361206000000003</c:v>
                </c:pt>
                <c:pt idx="32">
                  <c:v>7.0616542999999998</c:v>
                </c:pt>
                <c:pt idx="33">
                  <c:v>7.0871459000000003</c:v>
                </c:pt>
                <c:pt idx="34">
                  <c:v>7.1125195000000003</c:v>
                </c:pt>
                <c:pt idx="35">
                  <c:v>7.1377157999999996</c:v>
                </c:pt>
                <c:pt idx="36">
                  <c:v>7.1628752000000002</c:v>
                </c:pt>
                <c:pt idx="37">
                  <c:v>7.1878767999999997</c:v>
                </c:pt>
                <c:pt idx="38">
                  <c:v>7.2126780999999998</c:v>
                </c:pt>
                <c:pt idx="39">
                  <c:v>7.2374679000000004</c:v>
                </c:pt>
                <c:pt idx="40">
                  <c:v>7.2620290000000001</c:v>
                </c:pt>
                <c:pt idx="41">
                  <c:v>7.2864465000000003</c:v>
                </c:pt>
                <c:pt idx="42">
                  <c:v>7.3107619000000001</c:v>
                </c:pt>
                <c:pt idx="43">
                  <c:v>7.3348152000000004</c:v>
                </c:pt>
                <c:pt idx="44">
                  <c:v>7.3588231999999998</c:v>
                </c:pt>
                <c:pt idx="45">
                  <c:v>7.3825976999999998</c:v>
                </c:pt>
                <c:pt idx="46">
                  <c:v>7.4061709999999996</c:v>
                </c:pt>
                <c:pt idx="47">
                  <c:v>7.4296503999999999</c:v>
                </c:pt>
                <c:pt idx="48">
                  <c:v>7.4528186999999999</c:v>
                </c:pt>
                <c:pt idx="49">
                  <c:v>7.4759321999999999</c:v>
                </c:pt>
                <c:pt idx="50">
                  <c:v>7.4987734000000001</c:v>
                </c:pt>
                <c:pt idx="51">
                  <c:v>7.5214024000000004</c:v>
                </c:pt>
                <c:pt idx="52">
                  <c:v>7.5439008999999997</c:v>
                </c:pt>
                <c:pt idx="53">
                  <c:v>7.5660413999999996</c:v>
                </c:pt>
                <c:pt idx="54">
                  <c:v>7.5881612000000001</c:v>
                </c:pt>
                <c:pt idx="55">
                  <c:v>7.6099284000000003</c:v>
                </c:pt>
                <c:pt idx="56">
                  <c:v>7.6315150999999997</c:v>
                </c:pt>
                <c:pt idx="57">
                  <c:v>7.6528941000000001</c:v>
                </c:pt>
                <c:pt idx="58">
                  <c:v>7.6739239000000001</c:v>
                </c:pt>
                <c:pt idx="59">
                  <c:v>7.6948999999999996</c:v>
                </c:pt>
                <c:pt idx="60">
                  <c:v>7.7154590000000001</c:v>
                </c:pt>
                <c:pt idx="61">
                  <c:v>7.7359087000000004</c:v>
                </c:pt>
                <c:pt idx="62">
                  <c:v>7.7560362999999999</c:v>
                </c:pt>
                <c:pt idx="63">
                  <c:v>7.7758830999999997</c:v>
                </c:pt>
                <c:pt idx="64">
                  <c:v>7.7955657</c:v>
                </c:pt>
                <c:pt idx="65">
                  <c:v>7.8147897000000004</c:v>
                </c:pt>
                <c:pt idx="66">
                  <c:v>7.8340113999999996</c:v>
                </c:pt>
                <c:pt idx="67">
                  <c:v>7.8527636000000003</c:v>
                </c:pt>
                <c:pt idx="68">
                  <c:v>7.8713386999999999</c:v>
                </c:pt>
                <c:pt idx="69">
                  <c:v>7.8896062999999996</c:v>
                </c:pt>
                <c:pt idx="70">
                  <c:v>7.9075137</c:v>
                </c:pt>
                <c:pt idx="71">
                  <c:v>7.9252842000000001</c:v>
                </c:pt>
                <c:pt idx="72">
                  <c:v>7.9425452999999999</c:v>
                </c:pt>
                <c:pt idx="73">
                  <c:v>7.9597647</c:v>
                </c:pt>
                <c:pt idx="74">
                  <c:v>7.9765046999999996</c:v>
                </c:pt>
                <c:pt idx="75">
                  <c:v>7.9930162999999999</c:v>
                </c:pt>
                <c:pt idx="76">
                  <c:v>8.0092236999999997</c:v>
                </c:pt>
                <c:pt idx="77">
                  <c:v>8.0250085999999996</c:v>
                </c:pt>
                <c:pt idx="78">
                  <c:v>8.0406723000000007</c:v>
                </c:pt>
                <c:pt idx="79">
                  <c:v>8.0557815000000002</c:v>
                </c:pt>
                <c:pt idx="80">
                  <c:v>8.0708214999999992</c:v>
                </c:pt>
                <c:pt idx="81">
                  <c:v>8.0853658999999993</c:v>
                </c:pt>
                <c:pt idx="82">
                  <c:v>8.0996436000000003</c:v>
                </c:pt>
                <c:pt idx="83">
                  <c:v>8.1136131999999996</c:v>
                </c:pt>
                <c:pt idx="84">
                  <c:v>8.1271118999999992</c:v>
                </c:pt>
                <c:pt idx="85">
                  <c:v>8.1404972000000004</c:v>
                </c:pt>
                <c:pt idx="86">
                  <c:v>8.1532888999999997</c:v>
                </c:pt>
                <c:pt idx="87">
                  <c:v>8.1659929000000009</c:v>
                </c:pt>
                <c:pt idx="88">
                  <c:v>8.1781824000000007</c:v>
                </c:pt>
                <c:pt idx="89">
                  <c:v>8.1900767999999999</c:v>
                </c:pt>
                <c:pt idx="90">
                  <c:v>8.2016556000000005</c:v>
                </c:pt>
                <c:pt idx="91">
                  <c:v>8.2127265999999999</c:v>
                </c:pt>
                <c:pt idx="92">
                  <c:v>8.2236867</c:v>
                </c:pt>
                <c:pt idx="93">
                  <c:v>8.2340207999999997</c:v>
                </c:pt>
                <c:pt idx="94">
                  <c:v>8.2442551000000002</c:v>
                </c:pt>
                <c:pt idx="95">
                  <c:v>8.2539560000000005</c:v>
                </c:pt>
                <c:pt idx="96">
                  <c:v>8.2633416999999998</c:v>
                </c:pt>
                <c:pt idx="97">
                  <c:v>8.2724028000000001</c:v>
                </c:pt>
                <c:pt idx="98">
                  <c:v>8.2809285999999993</c:v>
                </c:pt>
                <c:pt idx="99">
                  <c:v>8.2893436000000005</c:v>
                </c:pt>
                <c:pt idx="100">
                  <c:v>8.2971068999999993</c:v>
                </c:pt>
                <c:pt idx="101">
                  <c:v>8.3047628000000007</c:v>
                </c:pt>
                <c:pt idx="102">
                  <c:v>8.3118689000000003</c:v>
                </c:pt>
                <c:pt idx="103">
                  <c:v>8.3186458000000005</c:v>
                </c:pt>
                <c:pt idx="104">
                  <c:v>8.3250899</c:v>
                </c:pt>
                <c:pt idx="105">
                  <c:v>8.3309795999999992</c:v>
                </c:pt>
                <c:pt idx="106">
                  <c:v>8.3367573000000004</c:v>
                </c:pt>
                <c:pt idx="107">
                  <c:v>8.3418645999999992</c:v>
                </c:pt>
                <c:pt idx="108">
                  <c:v>8.3468602999999995</c:v>
                </c:pt>
                <c:pt idx="109">
                  <c:v>8.3512936999999994</c:v>
                </c:pt>
                <c:pt idx="110">
                  <c:v>8.3553891999999994</c:v>
                </c:pt>
                <c:pt idx="111">
                  <c:v>8.3591456999999991</c:v>
                </c:pt>
                <c:pt idx="112">
                  <c:v>8.3623361999999997</c:v>
                </c:pt>
                <c:pt idx="113">
                  <c:v>8.3654133000000002</c:v>
                </c:pt>
                <c:pt idx="114">
                  <c:v>8.3678086999999994</c:v>
                </c:pt>
                <c:pt idx="115">
                  <c:v>8.3700904000000005</c:v>
                </c:pt>
                <c:pt idx="116">
                  <c:v>8.3718026000000005</c:v>
                </c:pt>
                <c:pt idx="117">
                  <c:v>8.3731726999999996</c:v>
                </c:pt>
                <c:pt idx="118">
                  <c:v>8.3742003999999994</c:v>
                </c:pt>
                <c:pt idx="119">
                  <c:v>8.3746573000000009</c:v>
                </c:pt>
                <c:pt idx="120">
                  <c:v>8.375</c:v>
                </c:pt>
                <c:pt idx="121">
                  <c:v>8.3746573000000009</c:v>
                </c:pt>
                <c:pt idx="122">
                  <c:v>8.3742003999999994</c:v>
                </c:pt>
                <c:pt idx="123">
                  <c:v>8.3731726999999996</c:v>
                </c:pt>
                <c:pt idx="124">
                  <c:v>8.3718026000000005</c:v>
                </c:pt>
                <c:pt idx="125">
                  <c:v>8.3700904000000005</c:v>
                </c:pt>
                <c:pt idx="126">
                  <c:v>8.3678086999999994</c:v>
                </c:pt>
                <c:pt idx="127">
                  <c:v>8.3654133000000002</c:v>
                </c:pt>
                <c:pt idx="128">
                  <c:v>8.3623361999999997</c:v>
                </c:pt>
                <c:pt idx="129">
                  <c:v>8.3591456999999991</c:v>
                </c:pt>
                <c:pt idx="130">
                  <c:v>8.3553891999999994</c:v>
                </c:pt>
                <c:pt idx="131">
                  <c:v>8.3512936999999994</c:v>
                </c:pt>
                <c:pt idx="132">
                  <c:v>8.3468602999999995</c:v>
                </c:pt>
                <c:pt idx="133">
                  <c:v>8.3418645999999992</c:v>
                </c:pt>
                <c:pt idx="134">
                  <c:v>8.3367573000000004</c:v>
                </c:pt>
                <c:pt idx="135">
                  <c:v>8.3309795999999992</c:v>
                </c:pt>
                <c:pt idx="136">
                  <c:v>8.3250899</c:v>
                </c:pt>
                <c:pt idx="137">
                  <c:v>8.3186458000000005</c:v>
                </c:pt>
                <c:pt idx="138">
                  <c:v>8.3118689000000003</c:v>
                </c:pt>
                <c:pt idx="139">
                  <c:v>8.3047628000000007</c:v>
                </c:pt>
                <c:pt idx="140">
                  <c:v>8.2971068999999993</c:v>
                </c:pt>
                <c:pt idx="141">
                  <c:v>8.2893436000000005</c:v>
                </c:pt>
                <c:pt idx="142">
                  <c:v>8.2809285999999993</c:v>
                </c:pt>
                <c:pt idx="143">
                  <c:v>8.2724028000000001</c:v>
                </c:pt>
                <c:pt idx="144">
                  <c:v>8.2633416999999998</c:v>
                </c:pt>
                <c:pt idx="145">
                  <c:v>8.2539560000000005</c:v>
                </c:pt>
                <c:pt idx="146">
                  <c:v>8.2442551000000002</c:v>
                </c:pt>
                <c:pt idx="147">
                  <c:v>8.2340207999999997</c:v>
                </c:pt>
                <c:pt idx="148">
                  <c:v>8.2236867</c:v>
                </c:pt>
                <c:pt idx="149">
                  <c:v>8.2127265999999999</c:v>
                </c:pt>
                <c:pt idx="150">
                  <c:v>8.2016556000000005</c:v>
                </c:pt>
                <c:pt idx="151">
                  <c:v>8.1900767999999999</c:v>
                </c:pt>
                <c:pt idx="152">
                  <c:v>8.1781824000000007</c:v>
                </c:pt>
                <c:pt idx="153">
                  <c:v>8.1659929000000009</c:v>
                </c:pt>
                <c:pt idx="154">
                  <c:v>8.1532888999999997</c:v>
                </c:pt>
                <c:pt idx="155">
                  <c:v>8.1404972000000004</c:v>
                </c:pt>
                <c:pt idx="156">
                  <c:v>8.1271118999999992</c:v>
                </c:pt>
                <c:pt idx="157">
                  <c:v>8.1136131999999996</c:v>
                </c:pt>
                <c:pt idx="158">
                  <c:v>8.0996436000000003</c:v>
                </c:pt>
                <c:pt idx="159">
                  <c:v>8.0853658999999993</c:v>
                </c:pt>
                <c:pt idx="160">
                  <c:v>8.0708214999999992</c:v>
                </c:pt>
                <c:pt idx="161">
                  <c:v>8.0557815000000002</c:v>
                </c:pt>
                <c:pt idx="162">
                  <c:v>8.0406723000000007</c:v>
                </c:pt>
                <c:pt idx="163">
                  <c:v>8.0250085999999996</c:v>
                </c:pt>
                <c:pt idx="164">
                  <c:v>8.0092236999999997</c:v>
                </c:pt>
                <c:pt idx="165">
                  <c:v>7.9930162999999999</c:v>
                </c:pt>
                <c:pt idx="166">
                  <c:v>7.9765046999999996</c:v>
                </c:pt>
                <c:pt idx="167">
                  <c:v>7.9597647</c:v>
                </c:pt>
                <c:pt idx="168">
                  <c:v>7.9425452999999999</c:v>
                </c:pt>
                <c:pt idx="169">
                  <c:v>7.9252842000000001</c:v>
                </c:pt>
                <c:pt idx="170">
                  <c:v>7.9075137</c:v>
                </c:pt>
                <c:pt idx="171">
                  <c:v>7.8896062999999996</c:v>
                </c:pt>
                <c:pt idx="172">
                  <c:v>7.8713386999999999</c:v>
                </c:pt>
                <c:pt idx="173">
                  <c:v>7.8527636000000003</c:v>
                </c:pt>
                <c:pt idx="174">
                  <c:v>7.8340113999999996</c:v>
                </c:pt>
                <c:pt idx="175">
                  <c:v>7.8147897000000004</c:v>
                </c:pt>
                <c:pt idx="176">
                  <c:v>7.7955657</c:v>
                </c:pt>
                <c:pt idx="177">
                  <c:v>7.7758830999999997</c:v>
                </c:pt>
                <c:pt idx="178">
                  <c:v>7.7560362999999999</c:v>
                </c:pt>
                <c:pt idx="179">
                  <c:v>7.7359087000000004</c:v>
                </c:pt>
                <c:pt idx="180">
                  <c:v>7.7154590000000001</c:v>
                </c:pt>
                <c:pt idx="181">
                  <c:v>7.6948999999999996</c:v>
                </c:pt>
                <c:pt idx="182">
                  <c:v>7.6739239000000001</c:v>
                </c:pt>
                <c:pt idx="183">
                  <c:v>7.6528941000000001</c:v>
                </c:pt>
                <c:pt idx="184">
                  <c:v>7.6315150999999997</c:v>
                </c:pt>
                <c:pt idx="185">
                  <c:v>7.6099284000000003</c:v>
                </c:pt>
                <c:pt idx="186">
                  <c:v>7.5881612000000001</c:v>
                </c:pt>
                <c:pt idx="187">
                  <c:v>7.5660413999999996</c:v>
                </c:pt>
                <c:pt idx="188">
                  <c:v>7.5439008999999997</c:v>
                </c:pt>
                <c:pt idx="189">
                  <c:v>7.5214024000000004</c:v>
                </c:pt>
                <c:pt idx="190">
                  <c:v>7.4987734000000001</c:v>
                </c:pt>
                <c:pt idx="191">
                  <c:v>7.4759321999999999</c:v>
                </c:pt>
                <c:pt idx="192">
                  <c:v>7.4528186999999999</c:v>
                </c:pt>
                <c:pt idx="193">
                  <c:v>7.4296503999999999</c:v>
                </c:pt>
                <c:pt idx="194">
                  <c:v>7.4061709999999996</c:v>
                </c:pt>
                <c:pt idx="195">
                  <c:v>7.3825976999999998</c:v>
                </c:pt>
                <c:pt idx="196">
                  <c:v>7.3588231999999998</c:v>
                </c:pt>
                <c:pt idx="197">
                  <c:v>7.3348152000000004</c:v>
                </c:pt>
                <c:pt idx="198">
                  <c:v>7.3107619000000001</c:v>
                </c:pt>
                <c:pt idx="199">
                  <c:v>7.2864465000000003</c:v>
                </c:pt>
                <c:pt idx="200">
                  <c:v>7.2620290000000001</c:v>
                </c:pt>
                <c:pt idx="201">
                  <c:v>7.2374679000000004</c:v>
                </c:pt>
                <c:pt idx="202">
                  <c:v>7.2126780999999998</c:v>
                </c:pt>
                <c:pt idx="203">
                  <c:v>7.1878767999999997</c:v>
                </c:pt>
                <c:pt idx="204">
                  <c:v>7.1628752000000002</c:v>
                </c:pt>
                <c:pt idx="205">
                  <c:v>7.1377157999999996</c:v>
                </c:pt>
                <c:pt idx="206">
                  <c:v>7.1125195000000003</c:v>
                </c:pt>
                <c:pt idx="207">
                  <c:v>7.0871459000000003</c:v>
                </c:pt>
                <c:pt idx="208">
                  <c:v>7.0616542999999998</c:v>
                </c:pt>
                <c:pt idx="209">
                  <c:v>7.0361206000000003</c:v>
                </c:pt>
                <c:pt idx="210">
                  <c:v>7.0104443999999999</c:v>
                </c:pt>
                <c:pt idx="211">
                  <c:v>6.9846465000000002</c:v>
                </c:pt>
                <c:pt idx="212">
                  <c:v>6.9588454000000004</c:v>
                </c:pt>
                <c:pt idx="213">
                  <c:v>6.9329371999999996</c:v>
                </c:pt>
                <c:pt idx="214">
                  <c:v>6.9069393999999997</c:v>
                </c:pt>
                <c:pt idx="215">
                  <c:v>6.8808701000000001</c:v>
                </c:pt>
                <c:pt idx="216">
                  <c:v>6.8547918000000001</c:v>
                </c:pt>
                <c:pt idx="217">
                  <c:v>6.8286686000000003</c:v>
                </c:pt>
                <c:pt idx="218">
                  <c:v>6.8025095999999996</c:v>
                </c:pt>
                <c:pt idx="219">
                  <c:v>6.7763327000000002</c:v>
                </c:pt>
                <c:pt idx="220">
                  <c:v>6.7501556999999996</c:v>
                </c:pt>
                <c:pt idx="221">
                  <c:v>6.7239966999999998</c:v>
                </c:pt>
                <c:pt idx="222">
                  <c:v>6.6978825000000004</c:v>
                </c:pt>
                <c:pt idx="223">
                  <c:v>6.6718847999999999</c:v>
                </c:pt>
                <c:pt idx="224">
                  <c:v>6.6459764999999997</c:v>
                </c:pt>
                <c:pt idx="225">
                  <c:v>6.6202972000000004</c:v>
                </c:pt>
                <c:pt idx="226">
                  <c:v>6.5948814999999996</c:v>
                </c:pt>
                <c:pt idx="227">
                  <c:v>6.5698542</c:v>
                </c:pt>
                <c:pt idx="228">
                  <c:v>6.5453951000000004</c:v>
                </c:pt>
                <c:pt idx="229">
                  <c:v>6.5216694000000004</c:v>
                </c:pt>
                <c:pt idx="230">
                  <c:v>6.4989037999999999</c:v>
                </c:pt>
                <c:pt idx="231">
                  <c:v>6.4773772000000003</c:v>
                </c:pt>
                <c:pt idx="232">
                  <c:v>6.4573045000000002</c:v>
                </c:pt>
                <c:pt idx="233">
                  <c:v>6.4389944999999997</c:v>
                </c:pt>
                <c:pt idx="234">
                  <c:v>6.4226383</c:v>
                </c:pt>
                <c:pt idx="235">
                  <c:v>6.4084463999999999</c:v>
                </c:pt>
                <c:pt idx="236">
                  <c:v>6.3965958000000001</c:v>
                </c:pt>
                <c:pt idx="237">
                  <c:v>6.3872305999999996</c:v>
                </c:pt>
                <c:pt idx="238">
                  <c:v>6.3804620999999999</c:v>
                </c:pt>
                <c:pt idx="239">
                  <c:v>6.3763695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E7-2A46-A035-3C702C040D13}"/>
            </c:ext>
          </c:extLst>
        </c:ser>
        <c:ser>
          <c:idx val="8"/>
          <c:order val="8"/>
          <c:tx>
            <c:strRef>
              <c:f>Ek!$I$1</c:f>
              <c:strCache>
                <c:ptCount val="1"/>
                <c:pt idx="0">
                  <c:v>RT_lowerB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Ek!$A$2:$A$241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Ek!$I$2:$I$241</c:f>
              <c:numCache>
                <c:formatCode>General</c:formatCode>
                <c:ptCount val="240"/>
                <c:pt idx="0">
                  <c:v>-8.375</c:v>
                </c:pt>
                <c:pt idx="1">
                  <c:v>-8.3746573000000009</c:v>
                </c:pt>
                <c:pt idx="2">
                  <c:v>-8.3742003999999994</c:v>
                </c:pt>
                <c:pt idx="3">
                  <c:v>-8.3731726999999996</c:v>
                </c:pt>
                <c:pt idx="4">
                  <c:v>-8.3718026000000005</c:v>
                </c:pt>
                <c:pt idx="5">
                  <c:v>-8.3700904000000005</c:v>
                </c:pt>
                <c:pt idx="6">
                  <c:v>-8.3678086999999994</c:v>
                </c:pt>
                <c:pt idx="7">
                  <c:v>-8.3654133000000002</c:v>
                </c:pt>
                <c:pt idx="8">
                  <c:v>-8.3623361999999997</c:v>
                </c:pt>
                <c:pt idx="9">
                  <c:v>-8.3591456999999991</c:v>
                </c:pt>
                <c:pt idx="10">
                  <c:v>-8.3553891999999994</c:v>
                </c:pt>
                <c:pt idx="11">
                  <c:v>-8.3512936999999994</c:v>
                </c:pt>
                <c:pt idx="12">
                  <c:v>-8.3468602999999995</c:v>
                </c:pt>
                <c:pt idx="13">
                  <c:v>-8.3418645999999992</c:v>
                </c:pt>
                <c:pt idx="14">
                  <c:v>-8.3367573000000004</c:v>
                </c:pt>
                <c:pt idx="15">
                  <c:v>-8.3309795999999992</c:v>
                </c:pt>
                <c:pt idx="16">
                  <c:v>-8.3250899</c:v>
                </c:pt>
                <c:pt idx="17">
                  <c:v>-8.3186458000000005</c:v>
                </c:pt>
                <c:pt idx="18">
                  <c:v>-8.3118689000000003</c:v>
                </c:pt>
                <c:pt idx="19">
                  <c:v>-8.3047628000000007</c:v>
                </c:pt>
                <c:pt idx="20">
                  <c:v>-8.2971068999999993</c:v>
                </c:pt>
                <c:pt idx="21">
                  <c:v>-8.2893436000000005</c:v>
                </c:pt>
                <c:pt idx="22">
                  <c:v>-8.2809285999999993</c:v>
                </c:pt>
                <c:pt idx="23">
                  <c:v>-8.2724028000000001</c:v>
                </c:pt>
                <c:pt idx="24">
                  <c:v>-8.2633416999999998</c:v>
                </c:pt>
                <c:pt idx="25">
                  <c:v>-8.2539560000000005</c:v>
                </c:pt>
                <c:pt idx="26">
                  <c:v>-8.2442551000000002</c:v>
                </c:pt>
                <c:pt idx="27">
                  <c:v>-8.2340207999999997</c:v>
                </c:pt>
                <c:pt idx="28">
                  <c:v>-8.2236867</c:v>
                </c:pt>
                <c:pt idx="29">
                  <c:v>-8.2127265999999999</c:v>
                </c:pt>
                <c:pt idx="30">
                  <c:v>-8.2016556000000005</c:v>
                </c:pt>
                <c:pt idx="31">
                  <c:v>-8.1900767999999999</c:v>
                </c:pt>
                <c:pt idx="32">
                  <c:v>-8.1781824000000007</c:v>
                </c:pt>
                <c:pt idx="33">
                  <c:v>-8.1659929000000009</c:v>
                </c:pt>
                <c:pt idx="34">
                  <c:v>-8.1532888999999997</c:v>
                </c:pt>
                <c:pt idx="35">
                  <c:v>-8.1404972000000004</c:v>
                </c:pt>
                <c:pt idx="36">
                  <c:v>-8.1271118999999992</c:v>
                </c:pt>
                <c:pt idx="37">
                  <c:v>-8.1136131999999996</c:v>
                </c:pt>
                <c:pt idx="38">
                  <c:v>-8.0996436000000003</c:v>
                </c:pt>
                <c:pt idx="39">
                  <c:v>-8.0853658999999993</c:v>
                </c:pt>
                <c:pt idx="40">
                  <c:v>-8.0708214999999992</c:v>
                </c:pt>
                <c:pt idx="41">
                  <c:v>-8.0557815000000002</c:v>
                </c:pt>
                <c:pt idx="42">
                  <c:v>-8.0406723000000007</c:v>
                </c:pt>
                <c:pt idx="43">
                  <c:v>-8.0250085999999996</c:v>
                </c:pt>
                <c:pt idx="44">
                  <c:v>-8.0092236999999997</c:v>
                </c:pt>
                <c:pt idx="45">
                  <c:v>-7.9930162999999999</c:v>
                </c:pt>
                <c:pt idx="46">
                  <c:v>-7.9765046999999996</c:v>
                </c:pt>
                <c:pt idx="47">
                  <c:v>-7.9597647</c:v>
                </c:pt>
                <c:pt idx="48">
                  <c:v>-7.9425452999999999</c:v>
                </c:pt>
                <c:pt idx="49">
                  <c:v>-7.9252842000000001</c:v>
                </c:pt>
                <c:pt idx="50">
                  <c:v>-7.9075137</c:v>
                </c:pt>
                <c:pt idx="51">
                  <c:v>-7.8896062999999996</c:v>
                </c:pt>
                <c:pt idx="52">
                  <c:v>-7.8713386999999999</c:v>
                </c:pt>
                <c:pt idx="53">
                  <c:v>-7.8527636000000003</c:v>
                </c:pt>
                <c:pt idx="54">
                  <c:v>-7.8340113999999996</c:v>
                </c:pt>
                <c:pt idx="55">
                  <c:v>-7.8147897000000004</c:v>
                </c:pt>
                <c:pt idx="56">
                  <c:v>-7.7955657</c:v>
                </c:pt>
                <c:pt idx="57">
                  <c:v>-7.7758830999999997</c:v>
                </c:pt>
                <c:pt idx="58">
                  <c:v>-7.7560362999999999</c:v>
                </c:pt>
                <c:pt idx="59">
                  <c:v>-7.7359087000000004</c:v>
                </c:pt>
                <c:pt idx="60">
                  <c:v>-7.7154590000000001</c:v>
                </c:pt>
                <c:pt idx="61">
                  <c:v>-7.6948999999999996</c:v>
                </c:pt>
                <c:pt idx="62">
                  <c:v>-7.6739239000000001</c:v>
                </c:pt>
                <c:pt idx="63">
                  <c:v>-7.6528941000000001</c:v>
                </c:pt>
                <c:pt idx="64">
                  <c:v>-7.6315150999999997</c:v>
                </c:pt>
                <c:pt idx="65">
                  <c:v>-7.6099284000000003</c:v>
                </c:pt>
                <c:pt idx="66">
                  <c:v>-7.5881612000000001</c:v>
                </c:pt>
                <c:pt idx="67">
                  <c:v>-7.5660413999999996</c:v>
                </c:pt>
                <c:pt idx="68">
                  <c:v>-7.5439008999999997</c:v>
                </c:pt>
                <c:pt idx="69">
                  <c:v>-7.5214024000000004</c:v>
                </c:pt>
                <c:pt idx="70">
                  <c:v>-7.4987734000000001</c:v>
                </c:pt>
                <c:pt idx="71">
                  <c:v>-7.4759321999999999</c:v>
                </c:pt>
                <c:pt idx="72">
                  <c:v>-7.4528186999999999</c:v>
                </c:pt>
                <c:pt idx="73">
                  <c:v>-7.4296503999999999</c:v>
                </c:pt>
                <c:pt idx="74">
                  <c:v>-7.4061709999999996</c:v>
                </c:pt>
                <c:pt idx="75">
                  <c:v>-7.3825976999999998</c:v>
                </c:pt>
                <c:pt idx="76">
                  <c:v>-7.3588231999999998</c:v>
                </c:pt>
                <c:pt idx="77">
                  <c:v>-7.3348152000000004</c:v>
                </c:pt>
                <c:pt idx="78">
                  <c:v>-7.3107619000000001</c:v>
                </c:pt>
                <c:pt idx="79">
                  <c:v>-7.2864465000000003</c:v>
                </c:pt>
                <c:pt idx="80">
                  <c:v>-7.2620290000000001</c:v>
                </c:pt>
                <c:pt idx="81">
                  <c:v>-7.2374679000000004</c:v>
                </c:pt>
                <c:pt idx="82">
                  <c:v>-7.2126780999999998</c:v>
                </c:pt>
                <c:pt idx="83">
                  <c:v>-7.1878767999999997</c:v>
                </c:pt>
                <c:pt idx="84">
                  <c:v>-7.1628752000000002</c:v>
                </c:pt>
                <c:pt idx="85">
                  <c:v>-7.1377157999999996</c:v>
                </c:pt>
                <c:pt idx="86">
                  <c:v>-7.1125195000000003</c:v>
                </c:pt>
                <c:pt idx="87">
                  <c:v>-7.0871459000000003</c:v>
                </c:pt>
                <c:pt idx="88">
                  <c:v>-7.0616542999999998</c:v>
                </c:pt>
                <c:pt idx="89">
                  <c:v>-7.0361206000000003</c:v>
                </c:pt>
                <c:pt idx="90">
                  <c:v>-7.0104443999999999</c:v>
                </c:pt>
                <c:pt idx="91">
                  <c:v>-6.9846465000000002</c:v>
                </c:pt>
                <c:pt idx="92">
                  <c:v>-6.9588454000000004</c:v>
                </c:pt>
                <c:pt idx="93">
                  <c:v>-6.9329371999999996</c:v>
                </c:pt>
                <c:pt idx="94">
                  <c:v>-6.9069393999999997</c:v>
                </c:pt>
                <c:pt idx="95">
                  <c:v>-6.8808701000000001</c:v>
                </c:pt>
                <c:pt idx="96">
                  <c:v>-6.8547918000000001</c:v>
                </c:pt>
                <c:pt idx="97">
                  <c:v>-6.8286686000000003</c:v>
                </c:pt>
                <c:pt idx="98">
                  <c:v>-6.8025095999999996</c:v>
                </c:pt>
                <c:pt idx="99">
                  <c:v>-6.7763327000000002</c:v>
                </c:pt>
                <c:pt idx="100">
                  <c:v>-6.7501556999999996</c:v>
                </c:pt>
                <c:pt idx="101">
                  <c:v>-6.7239966999999998</c:v>
                </c:pt>
                <c:pt idx="102">
                  <c:v>-6.6978825000000004</c:v>
                </c:pt>
                <c:pt idx="103">
                  <c:v>-6.6718847999999999</c:v>
                </c:pt>
                <c:pt idx="104">
                  <c:v>-6.6459764999999997</c:v>
                </c:pt>
                <c:pt idx="105">
                  <c:v>-6.6202972000000004</c:v>
                </c:pt>
                <c:pt idx="106">
                  <c:v>-6.5948814999999996</c:v>
                </c:pt>
                <c:pt idx="107">
                  <c:v>-6.5698542</c:v>
                </c:pt>
                <c:pt idx="108">
                  <c:v>-6.5453951000000004</c:v>
                </c:pt>
                <c:pt idx="109">
                  <c:v>-6.5216694000000004</c:v>
                </c:pt>
                <c:pt idx="110">
                  <c:v>-6.4989037999999999</c:v>
                </c:pt>
                <c:pt idx="111">
                  <c:v>-6.4773772000000003</c:v>
                </c:pt>
                <c:pt idx="112">
                  <c:v>-6.4573045000000002</c:v>
                </c:pt>
                <c:pt idx="113">
                  <c:v>-6.4389944999999997</c:v>
                </c:pt>
                <c:pt idx="114">
                  <c:v>-6.4226383</c:v>
                </c:pt>
                <c:pt idx="115">
                  <c:v>-6.4084463999999999</c:v>
                </c:pt>
                <c:pt idx="116">
                  <c:v>-6.3965958000000001</c:v>
                </c:pt>
                <c:pt idx="117">
                  <c:v>-6.3872305999999996</c:v>
                </c:pt>
                <c:pt idx="118">
                  <c:v>-6.3804620999999999</c:v>
                </c:pt>
                <c:pt idx="119">
                  <c:v>-6.3763695</c:v>
                </c:pt>
                <c:pt idx="120">
                  <c:v>-6.375</c:v>
                </c:pt>
                <c:pt idx="121">
                  <c:v>-6.3763695</c:v>
                </c:pt>
                <c:pt idx="122">
                  <c:v>-6.3804620999999999</c:v>
                </c:pt>
                <c:pt idx="123">
                  <c:v>-6.3872305999999996</c:v>
                </c:pt>
                <c:pt idx="124">
                  <c:v>-6.3965958000000001</c:v>
                </c:pt>
                <c:pt idx="125">
                  <c:v>-6.4084463999999999</c:v>
                </c:pt>
                <c:pt idx="126">
                  <c:v>-6.4226383</c:v>
                </c:pt>
                <c:pt idx="127">
                  <c:v>-6.4389944999999997</c:v>
                </c:pt>
                <c:pt idx="128">
                  <c:v>-6.4573045000000002</c:v>
                </c:pt>
                <c:pt idx="129">
                  <c:v>-6.4773772000000003</c:v>
                </c:pt>
                <c:pt idx="130">
                  <c:v>-6.4989037999999999</c:v>
                </c:pt>
                <c:pt idx="131">
                  <c:v>-6.5216694000000004</c:v>
                </c:pt>
                <c:pt idx="132">
                  <c:v>-6.5453951000000004</c:v>
                </c:pt>
                <c:pt idx="133">
                  <c:v>-6.5698542</c:v>
                </c:pt>
                <c:pt idx="134">
                  <c:v>-6.5948814999999996</c:v>
                </c:pt>
                <c:pt idx="135">
                  <c:v>-6.6202972000000004</c:v>
                </c:pt>
                <c:pt idx="136">
                  <c:v>-6.6459764999999997</c:v>
                </c:pt>
                <c:pt idx="137">
                  <c:v>-6.6718847999999999</c:v>
                </c:pt>
                <c:pt idx="138">
                  <c:v>-6.6978825000000004</c:v>
                </c:pt>
                <c:pt idx="139">
                  <c:v>-6.7239966999999998</c:v>
                </c:pt>
                <c:pt idx="140">
                  <c:v>-6.7501556999999996</c:v>
                </c:pt>
                <c:pt idx="141">
                  <c:v>-6.7763327000000002</c:v>
                </c:pt>
                <c:pt idx="142">
                  <c:v>-6.8025095999999996</c:v>
                </c:pt>
                <c:pt idx="143">
                  <c:v>-6.8286686000000003</c:v>
                </c:pt>
                <c:pt idx="144">
                  <c:v>-6.8547918000000001</c:v>
                </c:pt>
                <c:pt idx="145">
                  <c:v>-6.8808701000000001</c:v>
                </c:pt>
                <c:pt idx="146">
                  <c:v>-6.9069393999999997</c:v>
                </c:pt>
                <c:pt idx="147">
                  <c:v>-6.9329371999999996</c:v>
                </c:pt>
                <c:pt idx="148">
                  <c:v>-6.9588454000000004</c:v>
                </c:pt>
                <c:pt idx="149">
                  <c:v>-6.9846465000000002</c:v>
                </c:pt>
                <c:pt idx="150">
                  <c:v>-7.0104443999999999</c:v>
                </c:pt>
                <c:pt idx="151">
                  <c:v>-7.0361206000000003</c:v>
                </c:pt>
                <c:pt idx="152">
                  <c:v>-7.0616542999999998</c:v>
                </c:pt>
                <c:pt idx="153">
                  <c:v>-7.0871459000000003</c:v>
                </c:pt>
                <c:pt idx="154">
                  <c:v>-7.1125195000000003</c:v>
                </c:pt>
                <c:pt idx="155">
                  <c:v>-7.1377157999999996</c:v>
                </c:pt>
                <c:pt idx="156">
                  <c:v>-7.1628752000000002</c:v>
                </c:pt>
                <c:pt idx="157">
                  <c:v>-7.1878767999999997</c:v>
                </c:pt>
                <c:pt idx="158">
                  <c:v>-7.2126780999999998</c:v>
                </c:pt>
                <c:pt idx="159">
                  <c:v>-7.2374679000000004</c:v>
                </c:pt>
                <c:pt idx="160">
                  <c:v>-7.2620290000000001</c:v>
                </c:pt>
                <c:pt idx="161">
                  <c:v>-7.2864465000000003</c:v>
                </c:pt>
                <c:pt idx="162">
                  <c:v>-7.3107619000000001</c:v>
                </c:pt>
                <c:pt idx="163">
                  <c:v>-7.3348152000000004</c:v>
                </c:pt>
                <c:pt idx="164">
                  <c:v>-7.3588231999999998</c:v>
                </c:pt>
                <c:pt idx="165">
                  <c:v>-7.3825976999999998</c:v>
                </c:pt>
                <c:pt idx="166">
                  <c:v>-7.4061709999999996</c:v>
                </c:pt>
                <c:pt idx="167">
                  <c:v>-7.4296503999999999</c:v>
                </c:pt>
                <c:pt idx="168">
                  <c:v>-7.4528186999999999</c:v>
                </c:pt>
                <c:pt idx="169">
                  <c:v>-7.4759321999999999</c:v>
                </c:pt>
                <c:pt idx="170">
                  <c:v>-7.4987734000000001</c:v>
                </c:pt>
                <c:pt idx="171">
                  <c:v>-7.5214024000000004</c:v>
                </c:pt>
                <c:pt idx="172">
                  <c:v>-7.5439008999999997</c:v>
                </c:pt>
                <c:pt idx="173">
                  <c:v>-7.5660413999999996</c:v>
                </c:pt>
                <c:pt idx="174">
                  <c:v>-7.5881612000000001</c:v>
                </c:pt>
                <c:pt idx="175">
                  <c:v>-7.6099284000000003</c:v>
                </c:pt>
                <c:pt idx="176">
                  <c:v>-7.6315150999999997</c:v>
                </c:pt>
                <c:pt idx="177">
                  <c:v>-7.6528941000000001</c:v>
                </c:pt>
                <c:pt idx="178">
                  <c:v>-7.6739239000000001</c:v>
                </c:pt>
                <c:pt idx="179">
                  <c:v>-7.6948999999999996</c:v>
                </c:pt>
                <c:pt idx="180">
                  <c:v>-7.7154590000000001</c:v>
                </c:pt>
                <c:pt idx="181">
                  <c:v>-7.7359087000000004</c:v>
                </c:pt>
                <c:pt idx="182">
                  <c:v>-7.7560362999999999</c:v>
                </c:pt>
                <c:pt idx="183">
                  <c:v>-7.7758830999999997</c:v>
                </c:pt>
                <c:pt idx="184">
                  <c:v>-7.7955657</c:v>
                </c:pt>
                <c:pt idx="185">
                  <c:v>-7.8147897000000004</c:v>
                </c:pt>
                <c:pt idx="186">
                  <c:v>-7.8340113999999996</c:v>
                </c:pt>
                <c:pt idx="187">
                  <c:v>-7.8527636000000003</c:v>
                </c:pt>
                <c:pt idx="188">
                  <c:v>-7.8713386999999999</c:v>
                </c:pt>
                <c:pt idx="189">
                  <c:v>-7.8896062999999996</c:v>
                </c:pt>
                <c:pt idx="190">
                  <c:v>-7.9075137</c:v>
                </c:pt>
                <c:pt idx="191">
                  <c:v>-7.9252842000000001</c:v>
                </c:pt>
                <c:pt idx="192">
                  <c:v>-7.9425452999999999</c:v>
                </c:pt>
                <c:pt idx="193">
                  <c:v>-7.9597647</c:v>
                </c:pt>
                <c:pt idx="194">
                  <c:v>-7.9765046999999996</c:v>
                </c:pt>
                <c:pt idx="195">
                  <c:v>-7.9930162999999999</c:v>
                </c:pt>
                <c:pt idx="196">
                  <c:v>-8.0092236999999997</c:v>
                </c:pt>
                <c:pt idx="197">
                  <c:v>-8.0250085999999996</c:v>
                </c:pt>
                <c:pt idx="198">
                  <c:v>-8.0406723000000007</c:v>
                </c:pt>
                <c:pt idx="199">
                  <c:v>-8.0557815000000002</c:v>
                </c:pt>
                <c:pt idx="200">
                  <c:v>-8.0708214999999992</c:v>
                </c:pt>
                <c:pt idx="201">
                  <c:v>-8.0853658999999993</c:v>
                </c:pt>
                <c:pt idx="202">
                  <c:v>-8.0996436000000003</c:v>
                </c:pt>
                <c:pt idx="203">
                  <c:v>-8.1136131999999996</c:v>
                </c:pt>
                <c:pt idx="204">
                  <c:v>-8.1271118999999992</c:v>
                </c:pt>
                <c:pt idx="205">
                  <c:v>-8.1404972000000004</c:v>
                </c:pt>
                <c:pt idx="206">
                  <c:v>-8.1532888999999997</c:v>
                </c:pt>
                <c:pt idx="207">
                  <c:v>-8.1659929000000009</c:v>
                </c:pt>
                <c:pt idx="208">
                  <c:v>-8.1781824000000007</c:v>
                </c:pt>
                <c:pt idx="209">
                  <c:v>-8.1900767999999999</c:v>
                </c:pt>
                <c:pt idx="210">
                  <c:v>-8.2016556000000005</c:v>
                </c:pt>
                <c:pt idx="211">
                  <c:v>-8.2127265999999999</c:v>
                </c:pt>
                <c:pt idx="212">
                  <c:v>-8.2236867</c:v>
                </c:pt>
                <c:pt idx="213">
                  <c:v>-8.2340207999999997</c:v>
                </c:pt>
                <c:pt idx="214">
                  <c:v>-8.2442551000000002</c:v>
                </c:pt>
                <c:pt idx="215">
                  <c:v>-8.2539560000000005</c:v>
                </c:pt>
                <c:pt idx="216">
                  <c:v>-8.2633416999999998</c:v>
                </c:pt>
                <c:pt idx="217">
                  <c:v>-8.2724028000000001</c:v>
                </c:pt>
                <c:pt idx="218">
                  <c:v>-8.2809285999999993</c:v>
                </c:pt>
                <c:pt idx="219">
                  <c:v>-8.2893436000000005</c:v>
                </c:pt>
                <c:pt idx="220">
                  <c:v>-8.2971068999999993</c:v>
                </c:pt>
                <c:pt idx="221">
                  <c:v>-8.3047628000000007</c:v>
                </c:pt>
                <c:pt idx="222">
                  <c:v>-8.3118689000000003</c:v>
                </c:pt>
                <c:pt idx="223">
                  <c:v>-8.3186458000000005</c:v>
                </c:pt>
                <c:pt idx="224">
                  <c:v>-8.3250899</c:v>
                </c:pt>
                <c:pt idx="225">
                  <c:v>-8.3309795999999992</c:v>
                </c:pt>
                <c:pt idx="226">
                  <c:v>-8.3367573000000004</c:v>
                </c:pt>
                <c:pt idx="227">
                  <c:v>-8.3418645999999992</c:v>
                </c:pt>
                <c:pt idx="228">
                  <c:v>-8.3468602999999995</c:v>
                </c:pt>
                <c:pt idx="229">
                  <c:v>-8.3512936999999994</c:v>
                </c:pt>
                <c:pt idx="230">
                  <c:v>-8.3553891999999994</c:v>
                </c:pt>
                <c:pt idx="231">
                  <c:v>-8.3591456999999991</c:v>
                </c:pt>
                <c:pt idx="232">
                  <c:v>-8.3623361999999997</c:v>
                </c:pt>
                <c:pt idx="233">
                  <c:v>-8.3654133000000002</c:v>
                </c:pt>
                <c:pt idx="234">
                  <c:v>-8.3678086999999994</c:v>
                </c:pt>
                <c:pt idx="235">
                  <c:v>-8.3700904000000005</c:v>
                </c:pt>
                <c:pt idx="236">
                  <c:v>-8.3718026000000005</c:v>
                </c:pt>
                <c:pt idx="237">
                  <c:v>-8.3731726999999996</c:v>
                </c:pt>
                <c:pt idx="238">
                  <c:v>-8.3742003999999994</c:v>
                </c:pt>
                <c:pt idx="239">
                  <c:v>-8.3746573000000009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E7-2A46-A035-3C702C040D13}"/>
            </c:ext>
          </c:extLst>
        </c:ser>
        <c:ser>
          <c:idx val="9"/>
          <c:order val="9"/>
          <c:tx>
            <c:strRef>
              <c:f>Ek!$J$1</c:f>
              <c:strCache>
                <c:ptCount val="1"/>
                <c:pt idx="0">
                  <c:v>RT_upperB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Ek!$A$2:$A$241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Ek!$J$2:$J$241</c:f>
              <c:numCache>
                <c:formatCode>General</c:formatCode>
                <c:ptCount val="240"/>
                <c:pt idx="0">
                  <c:v>-4.375</c:v>
                </c:pt>
                <c:pt idx="1">
                  <c:v>-4.3752285000000004</c:v>
                </c:pt>
                <c:pt idx="2">
                  <c:v>-4.3755711000000002</c:v>
                </c:pt>
                <c:pt idx="3">
                  <c:v>-4.3762565999999996</c:v>
                </c:pt>
                <c:pt idx="4">
                  <c:v>-4.3772843999999997</c:v>
                </c:pt>
                <c:pt idx="5">
                  <c:v>-4.3784272</c:v>
                </c:pt>
                <c:pt idx="6">
                  <c:v>-4.3800274999999997</c:v>
                </c:pt>
                <c:pt idx="7">
                  <c:v>-4.3817396999999998</c:v>
                </c:pt>
                <c:pt idx="8">
                  <c:v>-4.3837982999999996</c:v>
                </c:pt>
                <c:pt idx="9">
                  <c:v>-4.3861936999999998</c:v>
                </c:pt>
                <c:pt idx="10">
                  <c:v>-4.3887111000000001</c:v>
                </c:pt>
                <c:pt idx="11">
                  <c:v>-4.3916881999999999</c:v>
                </c:pt>
                <c:pt idx="12">
                  <c:v>-4.3947653000000004</c:v>
                </c:pt>
                <c:pt idx="13">
                  <c:v>-4.3982029999999996</c:v>
                </c:pt>
                <c:pt idx="14">
                  <c:v>-4.4019595000000002</c:v>
                </c:pt>
                <c:pt idx="15">
                  <c:v>-4.4058589000000001</c:v>
                </c:pt>
                <c:pt idx="16">
                  <c:v>-4.4102212999999999</c:v>
                </c:pt>
                <c:pt idx="17">
                  <c:v>-4.4146546999999998</c:v>
                </c:pt>
                <c:pt idx="18">
                  <c:v>-4.4194811999999999</c:v>
                </c:pt>
                <c:pt idx="19">
                  <c:v>-4.4245884999999996</c:v>
                </c:pt>
                <c:pt idx="20">
                  <c:v>-4.4298805999999997</c:v>
                </c:pt>
                <c:pt idx="21">
                  <c:v>-4.4356397000000003</c:v>
                </c:pt>
                <c:pt idx="22">
                  <c:v>-4.4414173999999997</c:v>
                </c:pt>
                <c:pt idx="23">
                  <c:v>-4.4476450999999999</c:v>
                </c:pt>
                <c:pt idx="24">
                  <c:v>-4.4540891</c:v>
                </c:pt>
                <c:pt idx="25">
                  <c:v>-4.4607869000000004</c:v>
                </c:pt>
                <c:pt idx="26">
                  <c:v>-4.4678930000000001</c:v>
                </c:pt>
                <c:pt idx="27">
                  <c:v>-4.4750623999999997</c:v>
                </c:pt>
                <c:pt idx="28">
                  <c:v>-4.4827050000000002</c:v>
                </c:pt>
                <c:pt idx="29">
                  <c:v>-4.4904681999999996</c:v>
                </c:pt>
                <c:pt idx="30">
                  <c:v>-4.4985856999999996</c:v>
                </c:pt>
                <c:pt idx="31">
                  <c:v>-4.5070008000000001</c:v>
                </c:pt>
                <c:pt idx="32">
                  <c:v>-4.5155946</c:v>
                </c:pt>
                <c:pt idx="33">
                  <c:v>-4.5246557000000003</c:v>
                </c:pt>
                <c:pt idx="34">
                  <c:v>-4.5337275000000004</c:v>
                </c:pt>
                <c:pt idx="35">
                  <c:v>-4.5432785999999998</c:v>
                </c:pt>
                <c:pt idx="36">
                  <c:v>-4.5529795000000002</c:v>
                </c:pt>
                <c:pt idx="37">
                  <c:v>-4.5630113000000003</c:v>
                </c:pt>
                <c:pt idx="38">
                  <c:v>-4.5733454</c:v>
                </c:pt>
                <c:pt idx="39">
                  <c:v>-4.5838590000000003</c:v>
                </c:pt>
                <c:pt idx="40">
                  <c:v>-4.5948191999999999</c:v>
                </c:pt>
                <c:pt idx="41">
                  <c:v>-4.6058158000000002</c:v>
                </c:pt>
                <c:pt idx="42">
                  <c:v>-4.6172962999999996</c:v>
                </c:pt>
                <c:pt idx="43">
                  <c:v>-4.6288751000000001</c:v>
                </c:pt>
                <c:pt idx="44">
                  <c:v>-4.6408402000000004</c:v>
                </c:pt>
                <c:pt idx="45">
                  <c:v>-4.6530296</c:v>
                </c:pt>
                <c:pt idx="46">
                  <c:v>-4.6654798</c:v>
                </c:pt>
                <c:pt idx="47">
                  <c:v>-4.6782715000000001</c:v>
                </c:pt>
                <c:pt idx="48">
                  <c:v>-4.6912070999999997</c:v>
                </c:pt>
                <c:pt idx="49">
                  <c:v>-4.7045924000000001</c:v>
                </c:pt>
                <c:pt idx="50">
                  <c:v>-4.7180134999999996</c:v>
                </c:pt>
                <c:pt idx="51">
                  <c:v>-4.7319196999999997</c:v>
                </c:pt>
                <c:pt idx="52">
                  <c:v>-4.7458893</c:v>
                </c:pt>
                <c:pt idx="53">
                  <c:v>-4.7602802000000004</c:v>
                </c:pt>
                <c:pt idx="54">
                  <c:v>-4.7748245999999996</c:v>
                </c:pt>
                <c:pt idx="55">
                  <c:v>-4.7896992000000003</c:v>
                </c:pt>
                <c:pt idx="56">
                  <c:v>-4.8048083999999998</c:v>
                </c:pt>
                <c:pt idx="57">
                  <c:v>-4.8201653999999996</c:v>
                </c:pt>
                <c:pt idx="58">
                  <c:v>-4.8358290999999998</c:v>
                </c:pt>
                <c:pt idx="59">
                  <c:v>-4.851667</c:v>
                </c:pt>
                <c:pt idx="60">
                  <c:v>-4.8678743000000004</c:v>
                </c:pt>
                <c:pt idx="61">
                  <c:v>-4.8841910000000004</c:v>
                </c:pt>
                <c:pt idx="62">
                  <c:v>-4.9009309999999999</c:v>
                </c:pt>
                <c:pt idx="63">
                  <c:v>-4.9177239999999998</c:v>
                </c:pt>
                <c:pt idx="64">
                  <c:v>-4.9349851999999998</c:v>
                </c:pt>
                <c:pt idx="65">
                  <c:v>-4.9522516000000003</c:v>
                </c:pt>
                <c:pt idx="66">
                  <c:v>-4.9699881000000001</c:v>
                </c:pt>
                <c:pt idx="67">
                  <c:v>-4.9877585</c:v>
                </c:pt>
                <c:pt idx="68">
                  <c:v>-5.0059611999999998</c:v>
                </c:pt>
                <c:pt idx="69">
                  <c:v>-5.0242288000000004</c:v>
                </c:pt>
                <c:pt idx="70">
                  <c:v>-5.0428932</c:v>
                </c:pt>
                <c:pt idx="71">
                  <c:v>-5.0616453999999997</c:v>
                </c:pt>
                <c:pt idx="72">
                  <c:v>-5.0807666999999999</c:v>
                </c:pt>
                <c:pt idx="73">
                  <c:v>-5.0999907000000002</c:v>
                </c:pt>
                <c:pt idx="74">
                  <c:v>-5.1195634999999999</c:v>
                </c:pt>
                <c:pt idx="75">
                  <c:v>-5.139246</c:v>
                </c:pt>
                <c:pt idx="76">
                  <c:v>-5.1592642</c:v>
                </c:pt>
                <c:pt idx="77">
                  <c:v>-5.1793918000000003</c:v>
                </c:pt>
                <c:pt idx="78">
                  <c:v>-5.1998487000000004</c:v>
                </c:pt>
                <c:pt idx="79">
                  <c:v>-5.2204077</c:v>
                </c:pt>
                <c:pt idx="80">
                  <c:v>-5.2412961999999998</c:v>
                </c:pt>
                <c:pt idx="81">
                  <c:v>-5.2622723999999996</c:v>
                </c:pt>
                <c:pt idx="82">
                  <c:v>-5.2835846999999996</c:v>
                </c:pt>
                <c:pt idx="83">
                  <c:v>-5.3049637000000001</c:v>
                </c:pt>
                <c:pt idx="84">
                  <c:v>-5.3266913999999996</c:v>
                </c:pt>
                <c:pt idx="85">
                  <c:v>-5.3484585999999998</c:v>
                </c:pt>
                <c:pt idx="86">
                  <c:v>-5.3705926000000002</c:v>
                </c:pt>
                <c:pt idx="87">
                  <c:v>-5.3927329999999998</c:v>
                </c:pt>
                <c:pt idx="88">
                  <c:v>-5.4152316000000003</c:v>
                </c:pt>
                <c:pt idx="89">
                  <c:v>-5.4377620999999996</c:v>
                </c:pt>
                <c:pt idx="90">
                  <c:v>-5.4606032999999998</c:v>
                </c:pt>
                <c:pt idx="91">
                  <c:v>-5.4835200999999998</c:v>
                </c:pt>
                <c:pt idx="92">
                  <c:v>-5.5066883000000004</c:v>
                </c:pt>
                <c:pt idx="93">
                  <c:v>-5.5299803000000001</c:v>
                </c:pt>
                <c:pt idx="94">
                  <c:v>-5.5534597000000003</c:v>
                </c:pt>
                <c:pt idx="95">
                  <c:v>-5.5771151000000003</c:v>
                </c:pt>
                <c:pt idx="96">
                  <c:v>-5.6008895000000001</c:v>
                </c:pt>
                <c:pt idx="97">
                  <c:v>-5.6248961</c:v>
                </c:pt>
                <c:pt idx="98">
                  <c:v>-5.6489493</c:v>
                </c:pt>
                <c:pt idx="99">
                  <c:v>-5.6732648000000001</c:v>
                </c:pt>
                <c:pt idx="100">
                  <c:v>-5.6976095000000004</c:v>
                </c:pt>
                <c:pt idx="101">
                  <c:v>-5.7221706000000001</c:v>
                </c:pt>
                <c:pt idx="102">
                  <c:v>-5.7468398000000001</c:v>
                </c:pt>
                <c:pt idx="103">
                  <c:v>-5.7716297000000001</c:v>
                </c:pt>
                <c:pt idx="104">
                  <c:v>-5.7966088999999998</c:v>
                </c:pt>
                <c:pt idx="105">
                  <c:v>-5.8216105999999996</c:v>
                </c:pt>
                <c:pt idx="106">
                  <c:v>-5.8468068999999998</c:v>
                </c:pt>
                <c:pt idx="107">
                  <c:v>-5.8720812000000002</c:v>
                </c:pt>
                <c:pt idx="108">
                  <c:v>-5.8974548000000002</c:v>
                </c:pt>
                <c:pt idx="109">
                  <c:v>-5.9229884999999998</c:v>
                </c:pt>
                <c:pt idx="110">
                  <c:v>-5.9485422000000003</c:v>
                </c:pt>
                <c:pt idx="111">
                  <c:v>-5.9742183999999998</c:v>
                </c:pt>
                <c:pt idx="112">
                  <c:v>-6.0000194000000002</c:v>
                </c:pt>
                <c:pt idx="113">
                  <c:v>-6.0258361000000003</c:v>
                </c:pt>
                <c:pt idx="114">
                  <c:v>-6.0517443999999996</c:v>
                </c:pt>
                <c:pt idx="115">
                  <c:v>-6.0777421</c:v>
                </c:pt>
                <c:pt idx="116">
                  <c:v>-6.1038049000000001</c:v>
                </c:pt>
                <c:pt idx="117">
                  <c:v>-6.1298741999999997</c:v>
                </c:pt>
                <c:pt idx="118">
                  <c:v>-6.1559974000000004</c:v>
                </c:pt>
                <c:pt idx="119">
                  <c:v>-6.1821564000000002</c:v>
                </c:pt>
                <c:pt idx="120">
                  <c:v>-6.2083332999999996</c:v>
                </c:pt>
                <c:pt idx="121">
                  <c:v>-6.1821564000000002</c:v>
                </c:pt>
                <c:pt idx="122">
                  <c:v>-6.1559974000000004</c:v>
                </c:pt>
                <c:pt idx="123">
                  <c:v>-6.1298741999999997</c:v>
                </c:pt>
                <c:pt idx="124">
                  <c:v>-6.1038049000000001</c:v>
                </c:pt>
                <c:pt idx="125">
                  <c:v>-6.0777421</c:v>
                </c:pt>
                <c:pt idx="126">
                  <c:v>-6.0517443999999996</c:v>
                </c:pt>
                <c:pt idx="127">
                  <c:v>-6.0258361000000003</c:v>
                </c:pt>
                <c:pt idx="128">
                  <c:v>-6.0000194000000002</c:v>
                </c:pt>
                <c:pt idx="129">
                  <c:v>-5.9742183999999998</c:v>
                </c:pt>
                <c:pt idx="130">
                  <c:v>-5.9485422000000003</c:v>
                </c:pt>
                <c:pt idx="131">
                  <c:v>-5.9229884999999998</c:v>
                </c:pt>
                <c:pt idx="132">
                  <c:v>-5.8974548000000002</c:v>
                </c:pt>
                <c:pt idx="133">
                  <c:v>-5.8720812000000002</c:v>
                </c:pt>
                <c:pt idx="134">
                  <c:v>-5.8468068999999998</c:v>
                </c:pt>
                <c:pt idx="135">
                  <c:v>-5.8216105999999996</c:v>
                </c:pt>
                <c:pt idx="136">
                  <c:v>-5.7966088999999998</c:v>
                </c:pt>
                <c:pt idx="137">
                  <c:v>-5.7716297000000001</c:v>
                </c:pt>
                <c:pt idx="138">
                  <c:v>-5.7468398000000001</c:v>
                </c:pt>
                <c:pt idx="139">
                  <c:v>-5.7221706000000001</c:v>
                </c:pt>
                <c:pt idx="140">
                  <c:v>-5.6976095000000004</c:v>
                </c:pt>
                <c:pt idx="141">
                  <c:v>-5.6732648000000001</c:v>
                </c:pt>
                <c:pt idx="142">
                  <c:v>-5.6489493</c:v>
                </c:pt>
                <c:pt idx="143">
                  <c:v>-5.6248961</c:v>
                </c:pt>
                <c:pt idx="144">
                  <c:v>-5.6008895000000001</c:v>
                </c:pt>
                <c:pt idx="145">
                  <c:v>-5.5771151000000003</c:v>
                </c:pt>
                <c:pt idx="146">
                  <c:v>-5.5534597000000003</c:v>
                </c:pt>
                <c:pt idx="147">
                  <c:v>-5.5299803000000001</c:v>
                </c:pt>
                <c:pt idx="148">
                  <c:v>-5.5066883000000004</c:v>
                </c:pt>
                <c:pt idx="149">
                  <c:v>-5.4835200999999998</c:v>
                </c:pt>
                <c:pt idx="150">
                  <c:v>-5.4606032999999998</c:v>
                </c:pt>
                <c:pt idx="151">
                  <c:v>-5.4377620999999996</c:v>
                </c:pt>
                <c:pt idx="152">
                  <c:v>-5.4152316000000003</c:v>
                </c:pt>
                <c:pt idx="153">
                  <c:v>-5.3927329999999998</c:v>
                </c:pt>
                <c:pt idx="154">
                  <c:v>-5.3705926000000002</c:v>
                </c:pt>
                <c:pt idx="155">
                  <c:v>-5.3484585999999998</c:v>
                </c:pt>
                <c:pt idx="156">
                  <c:v>-5.3266913999999996</c:v>
                </c:pt>
                <c:pt idx="157">
                  <c:v>-5.3049637000000001</c:v>
                </c:pt>
                <c:pt idx="158">
                  <c:v>-5.2835846999999996</c:v>
                </c:pt>
                <c:pt idx="159">
                  <c:v>-5.2622723999999996</c:v>
                </c:pt>
                <c:pt idx="160">
                  <c:v>-5.2412961999999998</c:v>
                </c:pt>
                <c:pt idx="161">
                  <c:v>-5.2204077</c:v>
                </c:pt>
                <c:pt idx="162">
                  <c:v>-5.1998487000000004</c:v>
                </c:pt>
                <c:pt idx="163">
                  <c:v>-5.1793918000000003</c:v>
                </c:pt>
                <c:pt idx="164">
                  <c:v>-5.1592642</c:v>
                </c:pt>
                <c:pt idx="165">
                  <c:v>-5.139246</c:v>
                </c:pt>
                <c:pt idx="166">
                  <c:v>-5.1195634999999999</c:v>
                </c:pt>
                <c:pt idx="167">
                  <c:v>-5.0999907000000002</c:v>
                </c:pt>
                <c:pt idx="168">
                  <c:v>-5.0807666999999999</c:v>
                </c:pt>
                <c:pt idx="169">
                  <c:v>-5.0616453999999997</c:v>
                </c:pt>
                <c:pt idx="170">
                  <c:v>-5.0428932</c:v>
                </c:pt>
                <c:pt idx="171">
                  <c:v>-5.0242288000000004</c:v>
                </c:pt>
                <c:pt idx="172">
                  <c:v>-5.0059611999999998</c:v>
                </c:pt>
                <c:pt idx="173">
                  <c:v>-4.9877585</c:v>
                </c:pt>
                <c:pt idx="174">
                  <c:v>-4.9699881000000001</c:v>
                </c:pt>
                <c:pt idx="175">
                  <c:v>-4.9522516000000003</c:v>
                </c:pt>
                <c:pt idx="176">
                  <c:v>-4.9349851999999998</c:v>
                </c:pt>
                <c:pt idx="177">
                  <c:v>-4.9177239999999998</c:v>
                </c:pt>
                <c:pt idx="178">
                  <c:v>-4.9009309999999999</c:v>
                </c:pt>
                <c:pt idx="179">
                  <c:v>-4.8841910000000004</c:v>
                </c:pt>
                <c:pt idx="180">
                  <c:v>-4.8678743000000004</c:v>
                </c:pt>
                <c:pt idx="181">
                  <c:v>-4.851667</c:v>
                </c:pt>
                <c:pt idx="182">
                  <c:v>-4.8358290999999998</c:v>
                </c:pt>
                <c:pt idx="183">
                  <c:v>-4.8201653999999996</c:v>
                </c:pt>
                <c:pt idx="184">
                  <c:v>-4.8048083999999998</c:v>
                </c:pt>
                <c:pt idx="185">
                  <c:v>-4.7896992000000003</c:v>
                </c:pt>
                <c:pt idx="186">
                  <c:v>-4.7748245999999996</c:v>
                </c:pt>
                <c:pt idx="187">
                  <c:v>-4.7602802000000004</c:v>
                </c:pt>
                <c:pt idx="188">
                  <c:v>-4.7458893</c:v>
                </c:pt>
                <c:pt idx="189">
                  <c:v>-4.7319196999999997</c:v>
                </c:pt>
                <c:pt idx="190">
                  <c:v>-4.7180134999999996</c:v>
                </c:pt>
                <c:pt idx="191">
                  <c:v>-4.7045924000000001</c:v>
                </c:pt>
                <c:pt idx="192">
                  <c:v>-4.6912070999999997</c:v>
                </c:pt>
                <c:pt idx="193">
                  <c:v>-4.6782715000000001</c:v>
                </c:pt>
                <c:pt idx="194">
                  <c:v>-4.6654798</c:v>
                </c:pt>
                <c:pt idx="195">
                  <c:v>-4.6530296</c:v>
                </c:pt>
                <c:pt idx="196">
                  <c:v>-4.6408402000000004</c:v>
                </c:pt>
                <c:pt idx="197">
                  <c:v>-4.6288751000000001</c:v>
                </c:pt>
                <c:pt idx="198">
                  <c:v>-4.6172962999999996</c:v>
                </c:pt>
                <c:pt idx="199">
                  <c:v>-4.6058158000000002</c:v>
                </c:pt>
                <c:pt idx="200">
                  <c:v>-4.5948191999999999</c:v>
                </c:pt>
                <c:pt idx="201">
                  <c:v>-4.5838590000000003</c:v>
                </c:pt>
                <c:pt idx="202">
                  <c:v>-4.5733454</c:v>
                </c:pt>
                <c:pt idx="203">
                  <c:v>-4.5630113000000003</c:v>
                </c:pt>
                <c:pt idx="204">
                  <c:v>-4.5529795000000002</c:v>
                </c:pt>
                <c:pt idx="205">
                  <c:v>-4.5432785999999998</c:v>
                </c:pt>
                <c:pt idx="206">
                  <c:v>-4.5337275000000004</c:v>
                </c:pt>
                <c:pt idx="207">
                  <c:v>-4.5246557000000003</c:v>
                </c:pt>
                <c:pt idx="208">
                  <c:v>-4.5155946</c:v>
                </c:pt>
                <c:pt idx="209">
                  <c:v>-4.5070008000000001</c:v>
                </c:pt>
                <c:pt idx="210">
                  <c:v>-4.4985856999999996</c:v>
                </c:pt>
                <c:pt idx="211">
                  <c:v>-4.4904681999999996</c:v>
                </c:pt>
                <c:pt idx="212">
                  <c:v>-4.4827050000000002</c:v>
                </c:pt>
                <c:pt idx="213">
                  <c:v>-4.4750623999999997</c:v>
                </c:pt>
                <c:pt idx="214">
                  <c:v>-4.4678930000000001</c:v>
                </c:pt>
                <c:pt idx="215">
                  <c:v>-4.4607869000000004</c:v>
                </c:pt>
                <c:pt idx="216">
                  <c:v>-4.4540891</c:v>
                </c:pt>
                <c:pt idx="217">
                  <c:v>-4.4476450999999999</c:v>
                </c:pt>
                <c:pt idx="218">
                  <c:v>-4.4414173999999997</c:v>
                </c:pt>
                <c:pt idx="219">
                  <c:v>-4.4356397000000003</c:v>
                </c:pt>
                <c:pt idx="220">
                  <c:v>-4.4298805999999997</c:v>
                </c:pt>
                <c:pt idx="221">
                  <c:v>-4.4245884999999996</c:v>
                </c:pt>
                <c:pt idx="222">
                  <c:v>-4.4194811999999999</c:v>
                </c:pt>
                <c:pt idx="223">
                  <c:v>-4.4146546999999998</c:v>
                </c:pt>
                <c:pt idx="224">
                  <c:v>-4.4102212999999999</c:v>
                </c:pt>
                <c:pt idx="225">
                  <c:v>-4.4058589000000001</c:v>
                </c:pt>
                <c:pt idx="226">
                  <c:v>-4.4019595000000002</c:v>
                </c:pt>
                <c:pt idx="227">
                  <c:v>-4.3982029999999996</c:v>
                </c:pt>
                <c:pt idx="228">
                  <c:v>-4.3947653000000004</c:v>
                </c:pt>
                <c:pt idx="229">
                  <c:v>-4.3916881999999999</c:v>
                </c:pt>
                <c:pt idx="230">
                  <c:v>-4.3887111000000001</c:v>
                </c:pt>
                <c:pt idx="231">
                  <c:v>-4.3861936999999998</c:v>
                </c:pt>
                <c:pt idx="232">
                  <c:v>-4.3837982999999996</c:v>
                </c:pt>
                <c:pt idx="233">
                  <c:v>-4.3817396999999998</c:v>
                </c:pt>
                <c:pt idx="234">
                  <c:v>-4.3800274999999997</c:v>
                </c:pt>
                <c:pt idx="235">
                  <c:v>-4.3784272</c:v>
                </c:pt>
                <c:pt idx="236">
                  <c:v>-4.3772843999999997</c:v>
                </c:pt>
                <c:pt idx="237">
                  <c:v>-4.3762565999999996</c:v>
                </c:pt>
                <c:pt idx="238">
                  <c:v>-4.3755711000000002</c:v>
                </c:pt>
                <c:pt idx="239">
                  <c:v>-4.3752285000000004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E7-2A46-A035-3C702C040D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60767"/>
        <c:axId val="94384111"/>
      </c:scatterChart>
      <c:valAx>
        <c:axId val="14960767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4384111"/>
        <c:crosses val="autoZero"/>
        <c:crossBetween val="midCat"/>
      </c:valAx>
      <c:valAx>
        <c:axId val="9438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9607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Ek_espinpi!$C$1</c:f>
              <c:strCache>
                <c:ptCount val="1"/>
                <c:pt idx="0">
                  <c:v>R_espinpi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Ek_espinpi!$B$2:$B$241</c:f>
              <c:numCache>
                <c:formatCode>General</c:formatCode>
                <c:ptCount val="240"/>
                <c:pt idx="0">
                  <c:v>1</c:v>
                </c:pt>
                <c:pt idx="1">
                  <c:v>0.99166666670000003</c:v>
                </c:pt>
                <c:pt idx="2">
                  <c:v>0.98333333300000003</c:v>
                </c:pt>
                <c:pt idx="3">
                  <c:v>0.97499999999999998</c:v>
                </c:pt>
                <c:pt idx="4">
                  <c:v>0.96666666700000003</c:v>
                </c:pt>
                <c:pt idx="5">
                  <c:v>0.95833333300000001</c:v>
                </c:pt>
                <c:pt idx="6">
                  <c:v>0.95</c:v>
                </c:pt>
                <c:pt idx="7">
                  <c:v>0.94166666700000001</c:v>
                </c:pt>
                <c:pt idx="8">
                  <c:v>0.93333333299999999</c:v>
                </c:pt>
                <c:pt idx="9">
                  <c:v>0.92500000000000004</c:v>
                </c:pt>
                <c:pt idx="10">
                  <c:v>0.91666666699999999</c:v>
                </c:pt>
                <c:pt idx="11">
                  <c:v>0.90833333299999997</c:v>
                </c:pt>
                <c:pt idx="12">
                  <c:v>0.9</c:v>
                </c:pt>
                <c:pt idx="13">
                  <c:v>0.89166666999999999</c:v>
                </c:pt>
                <c:pt idx="14">
                  <c:v>0.88333333000000003</c:v>
                </c:pt>
                <c:pt idx="15">
                  <c:v>0.875</c:v>
                </c:pt>
                <c:pt idx="16">
                  <c:v>0.86666666999999997</c:v>
                </c:pt>
                <c:pt idx="17">
                  <c:v>0.85833333000000001</c:v>
                </c:pt>
                <c:pt idx="18">
                  <c:v>0.85</c:v>
                </c:pt>
                <c:pt idx="19">
                  <c:v>0.84166666999999995</c:v>
                </c:pt>
                <c:pt idx="20">
                  <c:v>0.83333332999999998</c:v>
                </c:pt>
                <c:pt idx="21">
                  <c:v>0.82499999999999996</c:v>
                </c:pt>
                <c:pt idx="22">
                  <c:v>0.81666667000000004</c:v>
                </c:pt>
                <c:pt idx="23">
                  <c:v>0.80833332999999996</c:v>
                </c:pt>
                <c:pt idx="24">
                  <c:v>0.8</c:v>
                </c:pt>
                <c:pt idx="25">
                  <c:v>0.79166667000000002</c:v>
                </c:pt>
                <c:pt idx="26">
                  <c:v>0.78333333000000005</c:v>
                </c:pt>
                <c:pt idx="27">
                  <c:v>0.77500000000000002</c:v>
                </c:pt>
                <c:pt idx="28">
                  <c:v>0.76666666999999999</c:v>
                </c:pt>
                <c:pt idx="29">
                  <c:v>0.75833333000000003</c:v>
                </c:pt>
                <c:pt idx="30">
                  <c:v>0.75</c:v>
                </c:pt>
                <c:pt idx="31">
                  <c:v>0.74166666999999997</c:v>
                </c:pt>
                <c:pt idx="32">
                  <c:v>0.73333333000000001</c:v>
                </c:pt>
                <c:pt idx="33">
                  <c:v>0.72499999999999998</c:v>
                </c:pt>
                <c:pt idx="34">
                  <c:v>0.71666666999999995</c:v>
                </c:pt>
                <c:pt idx="35">
                  <c:v>0.70833332999999998</c:v>
                </c:pt>
                <c:pt idx="36">
                  <c:v>0.7</c:v>
                </c:pt>
                <c:pt idx="37">
                  <c:v>0.69166667000000004</c:v>
                </c:pt>
                <c:pt idx="38">
                  <c:v>0.68333332999999996</c:v>
                </c:pt>
                <c:pt idx="39">
                  <c:v>0.67500000000000004</c:v>
                </c:pt>
                <c:pt idx="40">
                  <c:v>0.66666667000000002</c:v>
                </c:pt>
                <c:pt idx="41">
                  <c:v>0.65833333000000005</c:v>
                </c:pt>
                <c:pt idx="42">
                  <c:v>0.65</c:v>
                </c:pt>
                <c:pt idx="43">
                  <c:v>0.64166666999999999</c:v>
                </c:pt>
                <c:pt idx="44">
                  <c:v>0.63333333000000003</c:v>
                </c:pt>
                <c:pt idx="45">
                  <c:v>0.625</c:v>
                </c:pt>
                <c:pt idx="46">
                  <c:v>0.61666666999999997</c:v>
                </c:pt>
                <c:pt idx="47">
                  <c:v>0.60833333000000001</c:v>
                </c:pt>
                <c:pt idx="48">
                  <c:v>0.6</c:v>
                </c:pt>
                <c:pt idx="49">
                  <c:v>0.59166666999999995</c:v>
                </c:pt>
                <c:pt idx="50">
                  <c:v>0.58333332999999998</c:v>
                </c:pt>
                <c:pt idx="51">
                  <c:v>0.57499999999999996</c:v>
                </c:pt>
                <c:pt idx="52">
                  <c:v>0.56666667000000004</c:v>
                </c:pt>
                <c:pt idx="53">
                  <c:v>0.55833332999999996</c:v>
                </c:pt>
                <c:pt idx="54">
                  <c:v>0.55000000000000004</c:v>
                </c:pt>
                <c:pt idx="55">
                  <c:v>0.54166667000000002</c:v>
                </c:pt>
                <c:pt idx="56">
                  <c:v>0.53333333000000005</c:v>
                </c:pt>
                <c:pt idx="57">
                  <c:v>0.52500000000000002</c:v>
                </c:pt>
                <c:pt idx="58">
                  <c:v>0.51666666999999999</c:v>
                </c:pt>
                <c:pt idx="59">
                  <c:v>0.50833333000000003</c:v>
                </c:pt>
                <c:pt idx="60">
                  <c:v>0.5</c:v>
                </c:pt>
                <c:pt idx="61">
                  <c:v>0.49166666999999997</c:v>
                </c:pt>
                <c:pt idx="62">
                  <c:v>0.48333333000000001</c:v>
                </c:pt>
                <c:pt idx="63">
                  <c:v>0.47499999999999998</c:v>
                </c:pt>
                <c:pt idx="64">
                  <c:v>0.46666666999999995</c:v>
                </c:pt>
                <c:pt idx="65">
                  <c:v>0.45833332999999998</c:v>
                </c:pt>
                <c:pt idx="66">
                  <c:v>0.44999999999999996</c:v>
                </c:pt>
                <c:pt idx="67">
                  <c:v>0.44166667000000004</c:v>
                </c:pt>
                <c:pt idx="68">
                  <c:v>0.43333332999999996</c:v>
                </c:pt>
                <c:pt idx="69">
                  <c:v>0.42500000000000004</c:v>
                </c:pt>
                <c:pt idx="70">
                  <c:v>0.41666667000000002</c:v>
                </c:pt>
                <c:pt idx="71">
                  <c:v>0.40833333000000005</c:v>
                </c:pt>
                <c:pt idx="72">
                  <c:v>0.4</c:v>
                </c:pt>
                <c:pt idx="73">
                  <c:v>0.39166666999999999</c:v>
                </c:pt>
                <c:pt idx="74">
                  <c:v>0.38333333000000003</c:v>
                </c:pt>
                <c:pt idx="75">
                  <c:v>0.375</c:v>
                </c:pt>
                <c:pt idx="76">
                  <c:v>0.36666666999999997</c:v>
                </c:pt>
                <c:pt idx="77">
                  <c:v>0.35833333000000001</c:v>
                </c:pt>
                <c:pt idx="78">
                  <c:v>0.35</c:v>
                </c:pt>
                <c:pt idx="79">
                  <c:v>0.34166666999999995</c:v>
                </c:pt>
                <c:pt idx="80">
                  <c:v>0.33333332999999998</c:v>
                </c:pt>
                <c:pt idx="81">
                  <c:v>0.32499999999999996</c:v>
                </c:pt>
                <c:pt idx="82">
                  <c:v>0.31666667000000004</c:v>
                </c:pt>
                <c:pt idx="83">
                  <c:v>0.30833332999999996</c:v>
                </c:pt>
                <c:pt idx="84">
                  <c:v>0.30000000000000004</c:v>
                </c:pt>
                <c:pt idx="85">
                  <c:v>0.29166667000000002</c:v>
                </c:pt>
                <c:pt idx="86">
                  <c:v>0.28333333000000005</c:v>
                </c:pt>
                <c:pt idx="87">
                  <c:v>0.27500000000000002</c:v>
                </c:pt>
                <c:pt idx="88">
                  <c:v>0.26666666999999999</c:v>
                </c:pt>
                <c:pt idx="89">
                  <c:v>0.25833333000000003</c:v>
                </c:pt>
                <c:pt idx="90">
                  <c:v>0.25</c:v>
                </c:pt>
                <c:pt idx="91">
                  <c:v>0.24166666999999997</c:v>
                </c:pt>
                <c:pt idx="92">
                  <c:v>0.23333333000000001</c:v>
                </c:pt>
                <c:pt idx="93">
                  <c:v>0.22499999999999998</c:v>
                </c:pt>
                <c:pt idx="94">
                  <c:v>0.21666666999999995</c:v>
                </c:pt>
                <c:pt idx="95">
                  <c:v>0.20833332999999998</c:v>
                </c:pt>
                <c:pt idx="96">
                  <c:v>0.19999999999999996</c:v>
                </c:pt>
                <c:pt idx="97">
                  <c:v>0.19166667000000004</c:v>
                </c:pt>
                <c:pt idx="98">
                  <c:v>0.18333332999999996</c:v>
                </c:pt>
                <c:pt idx="99">
                  <c:v>0.17500000000000004</c:v>
                </c:pt>
                <c:pt idx="100">
                  <c:v>0.16666667000000002</c:v>
                </c:pt>
                <c:pt idx="101">
                  <c:v>0.15833333000000005</c:v>
                </c:pt>
                <c:pt idx="102">
                  <c:v>0.15000000000000002</c:v>
                </c:pt>
                <c:pt idx="103">
                  <c:v>0.14166666999999999</c:v>
                </c:pt>
                <c:pt idx="104">
                  <c:v>0.13333333000000003</c:v>
                </c:pt>
                <c:pt idx="105">
                  <c:v>0.125</c:v>
                </c:pt>
                <c:pt idx="106">
                  <c:v>0.11666666999999997</c:v>
                </c:pt>
                <c:pt idx="107">
                  <c:v>0.10833333000000001</c:v>
                </c:pt>
                <c:pt idx="108">
                  <c:v>9.9999999999999978E-2</c:v>
                </c:pt>
                <c:pt idx="109">
                  <c:v>9.166666999999995E-2</c:v>
                </c:pt>
                <c:pt idx="110">
                  <c:v>8.3333329999999983E-2</c:v>
                </c:pt>
                <c:pt idx="111">
                  <c:v>7.4999999999999956E-2</c:v>
                </c:pt>
                <c:pt idx="112">
                  <c:v>6.6666670000000039E-2</c:v>
                </c:pt>
                <c:pt idx="113">
                  <c:v>5.8333329999999961E-2</c:v>
                </c:pt>
                <c:pt idx="114">
                  <c:v>5.0000000000000044E-2</c:v>
                </c:pt>
                <c:pt idx="115">
                  <c:v>4.1666670000000017E-2</c:v>
                </c:pt>
                <c:pt idx="116">
                  <c:v>3.333333000000005E-2</c:v>
                </c:pt>
                <c:pt idx="117">
                  <c:v>2.5000000000000022E-2</c:v>
                </c:pt>
                <c:pt idx="118">
                  <c:v>1.6666669999999995E-2</c:v>
                </c:pt>
                <c:pt idx="119">
                  <c:v>8.3333300000000277E-3</c:v>
                </c:pt>
                <c:pt idx="120">
                  <c:v>0</c:v>
                </c:pt>
                <c:pt idx="121">
                  <c:v>-8.333300000000099E-3</c:v>
                </c:pt>
                <c:pt idx="122">
                  <c:v>-1.6666700000000034E-2</c:v>
                </c:pt>
                <c:pt idx="123">
                  <c:v>-2.4999999999999911E-2</c:v>
                </c:pt>
                <c:pt idx="124">
                  <c:v>-3.333330000000001E-2</c:v>
                </c:pt>
                <c:pt idx="125">
                  <c:v>-4.1666699999999945E-2</c:v>
                </c:pt>
                <c:pt idx="126">
                  <c:v>-5.0000000000000044E-2</c:v>
                </c:pt>
                <c:pt idx="127">
                  <c:v>-5.8333299999999921E-2</c:v>
                </c:pt>
                <c:pt idx="128">
                  <c:v>-6.6666700000000079E-2</c:v>
                </c:pt>
                <c:pt idx="129">
                  <c:v>-7.4999999999999956E-2</c:v>
                </c:pt>
                <c:pt idx="130">
                  <c:v>-8.3333300000000055E-2</c:v>
                </c:pt>
                <c:pt idx="131">
                  <c:v>-9.166669999999999E-2</c:v>
                </c:pt>
                <c:pt idx="132">
                  <c:v>-0.10000000000000009</c:v>
                </c:pt>
                <c:pt idx="133">
                  <c:v>-0.10833329999999997</c:v>
                </c:pt>
                <c:pt idx="134">
                  <c:v>-0.1166666999999999</c:v>
                </c:pt>
                <c:pt idx="135">
                  <c:v>-0.125</c:v>
                </c:pt>
                <c:pt idx="136">
                  <c:v>-0.1333333000000001</c:v>
                </c:pt>
                <c:pt idx="137">
                  <c:v>-0.14166670000000003</c:v>
                </c:pt>
                <c:pt idx="138">
                  <c:v>-0.14999999999999991</c:v>
                </c:pt>
                <c:pt idx="139">
                  <c:v>-0.15833330000000001</c:v>
                </c:pt>
                <c:pt idx="140">
                  <c:v>-0.16666669999999995</c:v>
                </c:pt>
                <c:pt idx="141">
                  <c:v>-0.17500000000000004</c:v>
                </c:pt>
                <c:pt idx="142">
                  <c:v>-0.18333329999999992</c:v>
                </c:pt>
                <c:pt idx="143">
                  <c:v>-0.19166670000000008</c:v>
                </c:pt>
                <c:pt idx="144">
                  <c:v>-0.19999999999999996</c:v>
                </c:pt>
                <c:pt idx="145">
                  <c:v>-0.20833330000000005</c:v>
                </c:pt>
                <c:pt idx="146">
                  <c:v>-0.21666669999999999</c:v>
                </c:pt>
                <c:pt idx="147">
                  <c:v>-0.22500000000000009</c:v>
                </c:pt>
                <c:pt idx="148">
                  <c:v>-0.23333329999999997</c:v>
                </c:pt>
                <c:pt idx="149">
                  <c:v>-0.2416666999999999</c:v>
                </c:pt>
                <c:pt idx="150">
                  <c:v>-0.25</c:v>
                </c:pt>
                <c:pt idx="151">
                  <c:v>-0.2583333000000001</c:v>
                </c:pt>
                <c:pt idx="152">
                  <c:v>-0.26666670000000003</c:v>
                </c:pt>
                <c:pt idx="153">
                  <c:v>-0.27499999999999991</c:v>
                </c:pt>
                <c:pt idx="154">
                  <c:v>-0.28333330000000001</c:v>
                </c:pt>
                <c:pt idx="155">
                  <c:v>-0.29166669999999995</c:v>
                </c:pt>
                <c:pt idx="156">
                  <c:v>-0.30000000000000004</c:v>
                </c:pt>
                <c:pt idx="157">
                  <c:v>-0.30833329999999992</c:v>
                </c:pt>
                <c:pt idx="158">
                  <c:v>-0.31666670000000008</c:v>
                </c:pt>
                <c:pt idx="159">
                  <c:v>-0.32499999999999996</c:v>
                </c:pt>
                <c:pt idx="160">
                  <c:v>-0.33333330000000005</c:v>
                </c:pt>
                <c:pt idx="161">
                  <c:v>-0.34166669999999999</c:v>
                </c:pt>
                <c:pt idx="162">
                  <c:v>-0.35000000000000009</c:v>
                </c:pt>
                <c:pt idx="163">
                  <c:v>-0.35833329999999997</c:v>
                </c:pt>
                <c:pt idx="164">
                  <c:v>-0.3666666999999999</c:v>
                </c:pt>
                <c:pt idx="165">
                  <c:v>-0.375</c:v>
                </c:pt>
                <c:pt idx="166">
                  <c:v>-0.3833333000000001</c:v>
                </c:pt>
                <c:pt idx="167">
                  <c:v>-0.39166670000000003</c:v>
                </c:pt>
                <c:pt idx="168">
                  <c:v>-0.39999999999999991</c:v>
                </c:pt>
                <c:pt idx="169">
                  <c:v>-0.40833330000000001</c:v>
                </c:pt>
                <c:pt idx="170">
                  <c:v>-0.41666669999999995</c:v>
                </c:pt>
                <c:pt idx="171">
                  <c:v>-0.42500000000000004</c:v>
                </c:pt>
                <c:pt idx="172">
                  <c:v>-0.43333329999999992</c:v>
                </c:pt>
                <c:pt idx="173">
                  <c:v>-0.44166670000000008</c:v>
                </c:pt>
                <c:pt idx="174">
                  <c:v>-0.44999999999999996</c:v>
                </c:pt>
                <c:pt idx="175">
                  <c:v>-0.45833330000000005</c:v>
                </c:pt>
                <c:pt idx="176">
                  <c:v>-0.46666669999999999</c:v>
                </c:pt>
                <c:pt idx="177">
                  <c:v>-0.47500000000000009</c:v>
                </c:pt>
                <c:pt idx="178">
                  <c:v>-0.48333329999999997</c:v>
                </c:pt>
                <c:pt idx="179">
                  <c:v>-0.4916666999999999</c:v>
                </c:pt>
                <c:pt idx="180">
                  <c:v>-0.5</c:v>
                </c:pt>
                <c:pt idx="181">
                  <c:v>-0.5083333000000001</c:v>
                </c:pt>
                <c:pt idx="182">
                  <c:v>-0.51666670000000003</c:v>
                </c:pt>
                <c:pt idx="183">
                  <c:v>-0.52499999999999991</c:v>
                </c:pt>
                <c:pt idx="184">
                  <c:v>-0.53333330000000001</c:v>
                </c:pt>
                <c:pt idx="185">
                  <c:v>-0.54166669999999995</c:v>
                </c:pt>
                <c:pt idx="186">
                  <c:v>-0.55000000000000004</c:v>
                </c:pt>
                <c:pt idx="187">
                  <c:v>-0.55833329999999992</c:v>
                </c:pt>
                <c:pt idx="188">
                  <c:v>-0.56666670000000008</c:v>
                </c:pt>
                <c:pt idx="189">
                  <c:v>-0.57499999999999996</c:v>
                </c:pt>
                <c:pt idx="190">
                  <c:v>-0.58333330000000005</c:v>
                </c:pt>
                <c:pt idx="191">
                  <c:v>-0.59166669999999999</c:v>
                </c:pt>
                <c:pt idx="192">
                  <c:v>-0.60000000000000009</c:v>
                </c:pt>
                <c:pt idx="193">
                  <c:v>-0.60833329999999997</c:v>
                </c:pt>
                <c:pt idx="194">
                  <c:v>-0.6166666999999999</c:v>
                </c:pt>
                <c:pt idx="195">
                  <c:v>-0.625</c:v>
                </c:pt>
                <c:pt idx="196">
                  <c:v>-0.6333333000000001</c:v>
                </c:pt>
                <c:pt idx="197">
                  <c:v>-0.64166670000000003</c:v>
                </c:pt>
                <c:pt idx="198">
                  <c:v>-0.64999999999999991</c:v>
                </c:pt>
                <c:pt idx="199">
                  <c:v>-0.65833330000000001</c:v>
                </c:pt>
                <c:pt idx="200">
                  <c:v>-0.66666669999999995</c:v>
                </c:pt>
                <c:pt idx="201">
                  <c:v>-0.67500000000000004</c:v>
                </c:pt>
                <c:pt idx="202">
                  <c:v>-0.68333329999999992</c:v>
                </c:pt>
                <c:pt idx="203">
                  <c:v>-0.69166670000000008</c:v>
                </c:pt>
                <c:pt idx="204">
                  <c:v>-0.7</c:v>
                </c:pt>
                <c:pt idx="205">
                  <c:v>-0.70833330000000005</c:v>
                </c:pt>
                <c:pt idx="206">
                  <c:v>-0.71666669999999999</c:v>
                </c:pt>
                <c:pt idx="207">
                  <c:v>-0.72500000000000009</c:v>
                </c:pt>
                <c:pt idx="208">
                  <c:v>-0.73333329999999997</c:v>
                </c:pt>
                <c:pt idx="209">
                  <c:v>-0.7416666999999999</c:v>
                </c:pt>
                <c:pt idx="210">
                  <c:v>-0.75</c:v>
                </c:pt>
                <c:pt idx="211">
                  <c:v>-0.7583333000000001</c:v>
                </c:pt>
                <c:pt idx="212">
                  <c:v>-0.76666670000000003</c:v>
                </c:pt>
                <c:pt idx="213">
                  <c:v>-0.77499999999999991</c:v>
                </c:pt>
                <c:pt idx="214">
                  <c:v>-0.78333330000000001</c:v>
                </c:pt>
                <c:pt idx="215">
                  <c:v>-0.79166669999999995</c:v>
                </c:pt>
                <c:pt idx="216">
                  <c:v>-0.8</c:v>
                </c:pt>
                <c:pt idx="217">
                  <c:v>-0.80833329999999992</c:v>
                </c:pt>
                <c:pt idx="218">
                  <c:v>-0.81666670000000008</c:v>
                </c:pt>
                <c:pt idx="219">
                  <c:v>-0.82499999999999996</c:v>
                </c:pt>
                <c:pt idx="220">
                  <c:v>-0.83333330000000005</c:v>
                </c:pt>
                <c:pt idx="221">
                  <c:v>-0.84166669999999999</c:v>
                </c:pt>
                <c:pt idx="222">
                  <c:v>-0.85000000000000009</c:v>
                </c:pt>
                <c:pt idx="223">
                  <c:v>-0.85833329999999997</c:v>
                </c:pt>
                <c:pt idx="224">
                  <c:v>-0.8666666999999999</c:v>
                </c:pt>
                <c:pt idx="225">
                  <c:v>-0.875</c:v>
                </c:pt>
                <c:pt idx="226">
                  <c:v>-0.8833333000000001</c:v>
                </c:pt>
                <c:pt idx="227">
                  <c:v>-0.89166670000000003</c:v>
                </c:pt>
                <c:pt idx="228">
                  <c:v>-0.89999999999999991</c:v>
                </c:pt>
                <c:pt idx="229">
                  <c:v>-0.90833330000000001</c:v>
                </c:pt>
                <c:pt idx="230">
                  <c:v>-0.91666669999999995</c:v>
                </c:pt>
                <c:pt idx="231">
                  <c:v>-0.92500000000000004</c:v>
                </c:pt>
                <c:pt idx="232">
                  <c:v>-0.93333329999999992</c:v>
                </c:pt>
                <c:pt idx="233">
                  <c:v>-0.94166670000000008</c:v>
                </c:pt>
                <c:pt idx="234">
                  <c:v>-0.95</c:v>
                </c:pt>
                <c:pt idx="235">
                  <c:v>-0.95833330000000005</c:v>
                </c:pt>
                <c:pt idx="236">
                  <c:v>-0.96666669999999999</c:v>
                </c:pt>
                <c:pt idx="237">
                  <c:v>-0.97500000000000009</c:v>
                </c:pt>
                <c:pt idx="238">
                  <c:v>-0.98333329999999997</c:v>
                </c:pt>
                <c:pt idx="239">
                  <c:v>-0.9916666999999999</c:v>
                </c:pt>
              </c:numCache>
            </c:numRef>
          </c:xVal>
          <c:yVal>
            <c:numRef>
              <c:f>Ek_espinpi!$C$2:$C$241</c:f>
              <c:numCache>
                <c:formatCode>General</c:formatCode>
                <c:ptCount val="240"/>
                <c:pt idx="0">
                  <c:v>-1.7083334000000003</c:v>
                </c:pt>
                <c:pt idx="1">
                  <c:v>-1.7078764999999998</c:v>
                </c:pt>
                <c:pt idx="2">
                  <c:v>-1.7065063999999999</c:v>
                </c:pt>
                <c:pt idx="3">
                  <c:v>-1.7042246999999997</c:v>
                </c:pt>
                <c:pt idx="4">
                  <c:v>-1.7010342000000001</c:v>
                </c:pt>
                <c:pt idx="5">
                  <c:v>-1.6969387</c:v>
                </c:pt>
                <c:pt idx="6">
                  <c:v>-1.6919431</c:v>
                </c:pt>
                <c:pt idx="7">
                  <c:v>-1.6860532999999998</c:v>
                </c:pt>
                <c:pt idx="8">
                  <c:v>-1.6792763999999996</c:v>
                </c:pt>
                <c:pt idx="9">
                  <c:v>-1.6716205</c:v>
                </c:pt>
                <c:pt idx="10">
                  <c:v>-1.6630946</c:v>
                </c:pt>
                <c:pt idx="11">
                  <c:v>-1.6537090000000001</c:v>
                </c:pt>
                <c:pt idx="12">
                  <c:v>-1.6434745999999998</c:v>
                </c:pt>
                <c:pt idx="13">
                  <c:v>-1.6324036999999998</c:v>
                </c:pt>
                <c:pt idx="14">
                  <c:v>-1.6205091999999999</c:v>
                </c:pt>
                <c:pt idx="15">
                  <c:v>-1.6078050999999998</c:v>
                </c:pt>
                <c:pt idx="16">
                  <c:v>-1.5943063999999998</c:v>
                </c:pt>
                <c:pt idx="17">
                  <c:v>-1.5800286999999997</c:v>
                </c:pt>
                <c:pt idx="18">
                  <c:v>-1.5649886999999998</c:v>
                </c:pt>
                <c:pt idx="19">
                  <c:v>-1.5492037000000001</c:v>
                </c:pt>
                <c:pt idx="20">
                  <c:v>-1.5326920999999998</c:v>
                </c:pt>
                <c:pt idx="21">
                  <c:v>-1.5154727000000001</c:v>
                </c:pt>
                <c:pt idx="22">
                  <c:v>-1.4975652999999998</c:v>
                </c:pt>
                <c:pt idx="23">
                  <c:v>-1.4789902000000001</c:v>
                </c:pt>
                <c:pt idx="24">
                  <c:v>-1.4597683999999997</c:v>
                </c:pt>
                <c:pt idx="25">
                  <c:v>-1.4399215999999999</c:v>
                </c:pt>
                <c:pt idx="26">
                  <c:v>-1.4194719999999998</c:v>
                </c:pt>
                <c:pt idx="27">
                  <c:v>-1.3984421999999999</c:v>
                </c:pt>
                <c:pt idx="28">
                  <c:v>-1.3768555999999998</c:v>
                </c:pt>
                <c:pt idx="29">
                  <c:v>-1.3547357</c:v>
                </c:pt>
                <c:pt idx="30">
                  <c:v>-1.3321068</c:v>
                </c:pt>
                <c:pt idx="31">
                  <c:v>-1.3089933</c:v>
                </c:pt>
                <c:pt idx="32">
                  <c:v>-1.2854198999999999</c:v>
                </c:pt>
                <c:pt idx="33">
                  <c:v>-1.2614119000000001</c:v>
                </c:pt>
                <c:pt idx="34">
                  <c:v>-1.2369944999999998</c:v>
                </c:pt>
                <c:pt idx="35">
                  <c:v>-1.2121931999999997</c:v>
                </c:pt>
                <c:pt idx="36">
                  <c:v>-1.1870338999999999</c:v>
                </c:pt>
                <c:pt idx="37">
                  <c:v>-1.1615422999999998</c:v>
                </c:pt>
                <c:pt idx="38">
                  <c:v>-1.1357442999999998</c:v>
                </c:pt>
                <c:pt idx="39">
                  <c:v>-1.1096661000000001</c:v>
                </c:pt>
                <c:pt idx="40">
                  <c:v>-1.0833333999999999</c:v>
                </c:pt>
                <c:pt idx="41">
                  <c:v>-1.0567722000000002</c:v>
                </c:pt>
                <c:pt idx="42">
                  <c:v>-1.0300083999999998</c:v>
                </c:pt>
                <c:pt idx="43">
                  <c:v>-1.0030677999999997</c:v>
                </c:pt>
                <c:pt idx="44">
                  <c:v>-0.97597580000000006</c:v>
                </c:pt>
                <c:pt idx="45">
                  <c:v>-0.94875789999999993</c:v>
                </c:pt>
                <c:pt idx="46">
                  <c:v>-0.92143920000000001</c:v>
                </c:pt>
                <c:pt idx="47">
                  <c:v>-0.8940446999999998</c:v>
                </c:pt>
                <c:pt idx="48">
                  <c:v>-0.86659890000000006</c:v>
                </c:pt>
                <c:pt idx="49">
                  <c:v>-0.83912619999999993</c:v>
                </c:pt>
                <c:pt idx="50">
                  <c:v>-0.81165030000000016</c:v>
                </c:pt>
                <c:pt idx="51">
                  <c:v>-0.78419490000000014</c:v>
                </c:pt>
                <c:pt idx="52">
                  <c:v>-0.75678290000000015</c:v>
                </c:pt>
                <c:pt idx="53">
                  <c:v>-0.72943720000000001</c:v>
                </c:pt>
                <c:pt idx="54">
                  <c:v>-0.70217980000000013</c:v>
                </c:pt>
                <c:pt idx="55">
                  <c:v>-0.67503240000000009</c:v>
                </c:pt>
                <c:pt idx="56">
                  <c:v>-0.64801619999999982</c:v>
                </c:pt>
                <c:pt idx="57">
                  <c:v>-0.62115179999999981</c:v>
                </c:pt>
                <c:pt idx="58">
                  <c:v>-0.59445919999999974</c:v>
                </c:pt>
                <c:pt idx="59">
                  <c:v>-0.56795790000000013</c:v>
                </c:pt>
                <c:pt idx="60">
                  <c:v>-0.54166669999999995</c:v>
                </c:pt>
                <c:pt idx="61">
                  <c:v>-0.51560399999999973</c:v>
                </c:pt>
                <c:pt idx="62">
                  <c:v>-0.48978730000000015</c:v>
                </c:pt>
                <c:pt idx="63">
                  <c:v>-0.46423360000000002</c:v>
                </c:pt>
                <c:pt idx="64">
                  <c:v>-0.43895930000000005</c:v>
                </c:pt>
                <c:pt idx="65">
                  <c:v>-0.41398000000000001</c:v>
                </c:pt>
                <c:pt idx="66">
                  <c:v>-0.3893108999999999</c:v>
                </c:pt>
                <c:pt idx="67">
                  <c:v>-0.36496609999999974</c:v>
                </c:pt>
                <c:pt idx="68">
                  <c:v>-0.34095960000000014</c:v>
                </c:pt>
                <c:pt idx="69">
                  <c:v>-0.31730409999999987</c:v>
                </c:pt>
                <c:pt idx="70">
                  <c:v>-0.29401220000000006</c:v>
                </c:pt>
                <c:pt idx="71">
                  <c:v>-0.27109549999999993</c:v>
                </c:pt>
                <c:pt idx="72">
                  <c:v>-0.24856500000000015</c:v>
                </c:pt>
                <c:pt idx="73">
                  <c:v>-0.22643099999999983</c:v>
                </c:pt>
                <c:pt idx="74">
                  <c:v>-0.20470329999999981</c:v>
                </c:pt>
                <c:pt idx="75">
                  <c:v>-0.18339099999999986</c:v>
                </c:pt>
                <c:pt idx="76">
                  <c:v>-0.16250249999999999</c:v>
                </c:pt>
                <c:pt idx="77">
                  <c:v>-0.14204559999999988</c:v>
                </c:pt>
                <c:pt idx="78">
                  <c:v>-0.1220273999999999</c:v>
                </c:pt>
                <c:pt idx="79">
                  <c:v>-0.10245470000000001</c:v>
                </c:pt>
                <c:pt idx="80">
                  <c:v>-8.3333399999999891E-2</c:v>
                </c:pt>
                <c:pt idx="81">
                  <c:v>-6.4668900000000029E-2</c:v>
                </c:pt>
                <c:pt idx="82">
                  <c:v>-4.6466300000000071E-2</c:v>
                </c:pt>
                <c:pt idx="83">
                  <c:v>-2.8729799999999805E-2</c:v>
                </c:pt>
                <c:pt idx="84">
                  <c:v>-1.146339999999979E-2</c:v>
                </c:pt>
                <c:pt idx="85">
                  <c:v>5.3296000000000454E-3</c:v>
                </c:pt>
                <c:pt idx="86">
                  <c:v>2.1646300000000007E-2</c:v>
                </c:pt>
                <c:pt idx="87">
                  <c:v>3.748420000000019E-2</c:v>
                </c:pt>
                <c:pt idx="88">
                  <c:v>5.2841299999999869E-2</c:v>
                </c:pt>
                <c:pt idx="89">
                  <c:v>6.7715900000000051E-2</c:v>
                </c:pt>
                <c:pt idx="90">
                  <c:v>8.2106700000000199E-2</c:v>
                </c:pt>
                <c:pt idx="91">
                  <c:v>9.6013000000000126E-2</c:v>
                </c:pt>
                <c:pt idx="92">
                  <c:v>0.10943410000000009</c:v>
                </c:pt>
                <c:pt idx="93">
                  <c:v>0.12236970000000014</c:v>
                </c:pt>
                <c:pt idx="94">
                  <c:v>0.13481999999999994</c:v>
                </c:pt>
                <c:pt idx="95">
                  <c:v>0.14678510000000022</c:v>
                </c:pt>
                <c:pt idx="96">
                  <c:v>0.15826550000000017</c:v>
                </c:pt>
                <c:pt idx="97">
                  <c:v>0.16926219999999992</c:v>
                </c:pt>
                <c:pt idx="98">
                  <c:v>0.17977580000000026</c:v>
                </c:pt>
                <c:pt idx="99">
                  <c:v>0.18980759999999997</c:v>
                </c:pt>
                <c:pt idx="100">
                  <c:v>0.19935869999999989</c:v>
                </c:pt>
                <c:pt idx="101">
                  <c:v>0.20843049999999996</c:v>
                </c:pt>
                <c:pt idx="102">
                  <c:v>0.21702440000000012</c:v>
                </c:pt>
                <c:pt idx="103">
                  <c:v>0.22514190000000012</c:v>
                </c:pt>
                <c:pt idx="104">
                  <c:v>0.23278450000000017</c:v>
                </c:pt>
                <c:pt idx="105">
                  <c:v>0.23995390000000016</c:v>
                </c:pt>
                <c:pt idx="106">
                  <c:v>0.24665170000000014</c:v>
                </c:pt>
                <c:pt idx="107">
                  <c:v>0.25287930000000003</c:v>
                </c:pt>
                <c:pt idx="108">
                  <c:v>0.25863840000000016</c:v>
                </c:pt>
                <c:pt idx="109">
                  <c:v>0.26393049999999985</c:v>
                </c:pt>
                <c:pt idx="110">
                  <c:v>0.26875699999999991</c:v>
                </c:pt>
                <c:pt idx="111">
                  <c:v>0.27311929999999984</c:v>
                </c:pt>
                <c:pt idx="112">
                  <c:v>0.27701880000000001</c:v>
                </c:pt>
                <c:pt idx="113">
                  <c:v>0.28045650000000011</c:v>
                </c:pt>
                <c:pt idx="114">
                  <c:v>0.28343359999999995</c:v>
                </c:pt>
                <c:pt idx="115">
                  <c:v>0.28595099999999984</c:v>
                </c:pt>
                <c:pt idx="116">
                  <c:v>0.28800960000000009</c:v>
                </c:pt>
                <c:pt idx="117">
                  <c:v>0.28960989999999986</c:v>
                </c:pt>
                <c:pt idx="118">
                  <c:v>0.29075270000000009</c:v>
                </c:pt>
                <c:pt idx="119">
                  <c:v>0.29143819999999998</c:v>
                </c:pt>
                <c:pt idx="120">
                  <c:v>0.29166660000000011</c:v>
                </c:pt>
                <c:pt idx="121">
                  <c:v>0.29143819999999998</c:v>
                </c:pt>
                <c:pt idx="122">
                  <c:v>0.29075270000000009</c:v>
                </c:pt>
                <c:pt idx="123">
                  <c:v>0.28960989999999986</c:v>
                </c:pt>
                <c:pt idx="124">
                  <c:v>0.28800960000000009</c:v>
                </c:pt>
                <c:pt idx="125">
                  <c:v>0.28595099999999984</c:v>
                </c:pt>
                <c:pt idx="126">
                  <c:v>0.28343359999999995</c:v>
                </c:pt>
                <c:pt idx="127">
                  <c:v>0.28045650000000011</c:v>
                </c:pt>
                <c:pt idx="128">
                  <c:v>0.27701880000000001</c:v>
                </c:pt>
                <c:pt idx="129">
                  <c:v>0.27311929999999984</c:v>
                </c:pt>
                <c:pt idx="130">
                  <c:v>0.26875699999999991</c:v>
                </c:pt>
                <c:pt idx="131">
                  <c:v>0.26393049999999985</c:v>
                </c:pt>
                <c:pt idx="132">
                  <c:v>0.25863840000000016</c:v>
                </c:pt>
                <c:pt idx="133">
                  <c:v>0.25287930000000003</c:v>
                </c:pt>
                <c:pt idx="134">
                  <c:v>0.24665170000000014</c:v>
                </c:pt>
                <c:pt idx="135">
                  <c:v>0.23995390000000016</c:v>
                </c:pt>
                <c:pt idx="136">
                  <c:v>0.23278450000000017</c:v>
                </c:pt>
                <c:pt idx="137">
                  <c:v>0.22514190000000012</c:v>
                </c:pt>
                <c:pt idx="138">
                  <c:v>0.21702440000000012</c:v>
                </c:pt>
                <c:pt idx="139">
                  <c:v>0.20843049999999996</c:v>
                </c:pt>
                <c:pt idx="140">
                  <c:v>0.19935869999999989</c:v>
                </c:pt>
                <c:pt idx="141">
                  <c:v>0.18980759999999997</c:v>
                </c:pt>
                <c:pt idx="142">
                  <c:v>0.17977580000000026</c:v>
                </c:pt>
                <c:pt idx="143">
                  <c:v>0.16926219999999992</c:v>
                </c:pt>
                <c:pt idx="144">
                  <c:v>0.15826550000000017</c:v>
                </c:pt>
                <c:pt idx="145">
                  <c:v>0.14678510000000022</c:v>
                </c:pt>
                <c:pt idx="146">
                  <c:v>0.13481999999999994</c:v>
                </c:pt>
                <c:pt idx="147">
                  <c:v>0.12236970000000014</c:v>
                </c:pt>
                <c:pt idx="148">
                  <c:v>0.10943410000000009</c:v>
                </c:pt>
                <c:pt idx="149">
                  <c:v>9.6013000000000126E-2</c:v>
                </c:pt>
                <c:pt idx="150">
                  <c:v>8.2106700000000199E-2</c:v>
                </c:pt>
                <c:pt idx="151">
                  <c:v>6.7715900000000051E-2</c:v>
                </c:pt>
                <c:pt idx="152">
                  <c:v>5.2841299999999869E-2</c:v>
                </c:pt>
                <c:pt idx="153">
                  <c:v>3.748420000000019E-2</c:v>
                </c:pt>
                <c:pt idx="154">
                  <c:v>2.1646300000000007E-2</c:v>
                </c:pt>
                <c:pt idx="155">
                  <c:v>5.3296000000000454E-3</c:v>
                </c:pt>
                <c:pt idx="156">
                  <c:v>-1.146339999999979E-2</c:v>
                </c:pt>
                <c:pt idx="157">
                  <c:v>-2.8729799999999805E-2</c:v>
                </c:pt>
                <c:pt idx="158">
                  <c:v>-4.6466300000000071E-2</c:v>
                </c:pt>
                <c:pt idx="159">
                  <c:v>-6.4668900000000029E-2</c:v>
                </c:pt>
                <c:pt idx="160">
                  <c:v>-8.3333399999999891E-2</c:v>
                </c:pt>
                <c:pt idx="161">
                  <c:v>-0.10245470000000001</c:v>
                </c:pt>
                <c:pt idx="162">
                  <c:v>-0.1220273999999999</c:v>
                </c:pt>
                <c:pt idx="163">
                  <c:v>-0.14204559999999988</c:v>
                </c:pt>
                <c:pt idx="164">
                  <c:v>-0.16250249999999999</c:v>
                </c:pt>
                <c:pt idx="165">
                  <c:v>-0.18339099999999986</c:v>
                </c:pt>
                <c:pt idx="166">
                  <c:v>-0.20470329999999981</c:v>
                </c:pt>
                <c:pt idx="167">
                  <c:v>-0.22643099999999983</c:v>
                </c:pt>
                <c:pt idx="168">
                  <c:v>-0.24856500000000015</c:v>
                </c:pt>
                <c:pt idx="169">
                  <c:v>-0.27109549999999993</c:v>
                </c:pt>
                <c:pt idx="170">
                  <c:v>-0.29401220000000006</c:v>
                </c:pt>
                <c:pt idx="171">
                  <c:v>-0.31730409999999987</c:v>
                </c:pt>
                <c:pt idx="172">
                  <c:v>-0.34095960000000014</c:v>
                </c:pt>
                <c:pt idx="173">
                  <c:v>-0.36496609999999974</c:v>
                </c:pt>
                <c:pt idx="174">
                  <c:v>-0.3893108999999999</c:v>
                </c:pt>
                <c:pt idx="175">
                  <c:v>-0.41398000000000001</c:v>
                </c:pt>
                <c:pt idx="176">
                  <c:v>-0.43895930000000005</c:v>
                </c:pt>
                <c:pt idx="177">
                  <c:v>-0.46423360000000002</c:v>
                </c:pt>
                <c:pt idx="178">
                  <c:v>-0.48978730000000015</c:v>
                </c:pt>
                <c:pt idx="179">
                  <c:v>-0.51560399999999973</c:v>
                </c:pt>
                <c:pt idx="180">
                  <c:v>-0.54166669999999995</c:v>
                </c:pt>
                <c:pt idx="181">
                  <c:v>-0.56795790000000013</c:v>
                </c:pt>
                <c:pt idx="182">
                  <c:v>-0.59445919999999974</c:v>
                </c:pt>
                <c:pt idx="183">
                  <c:v>-0.62115179999999981</c:v>
                </c:pt>
                <c:pt idx="184">
                  <c:v>-0.64801619999999982</c:v>
                </c:pt>
                <c:pt idx="185">
                  <c:v>-0.67503240000000009</c:v>
                </c:pt>
                <c:pt idx="186">
                  <c:v>-0.70217980000000013</c:v>
                </c:pt>
                <c:pt idx="187">
                  <c:v>-0.72943720000000001</c:v>
                </c:pt>
                <c:pt idx="188">
                  <c:v>-0.75678290000000015</c:v>
                </c:pt>
                <c:pt idx="189">
                  <c:v>-0.78419490000000014</c:v>
                </c:pt>
                <c:pt idx="190">
                  <c:v>-0.81165030000000016</c:v>
                </c:pt>
                <c:pt idx="191">
                  <c:v>-0.83912619999999993</c:v>
                </c:pt>
                <c:pt idx="192">
                  <c:v>-0.86659890000000006</c:v>
                </c:pt>
                <c:pt idx="193">
                  <c:v>-0.8940446999999998</c:v>
                </c:pt>
                <c:pt idx="194">
                  <c:v>-0.92143920000000001</c:v>
                </c:pt>
                <c:pt idx="195">
                  <c:v>-0.94875789999999993</c:v>
                </c:pt>
                <c:pt idx="196">
                  <c:v>-0.97597580000000006</c:v>
                </c:pt>
                <c:pt idx="197">
                  <c:v>-1.0030677999999997</c:v>
                </c:pt>
                <c:pt idx="198">
                  <c:v>-1.0300083999999998</c:v>
                </c:pt>
                <c:pt idx="199">
                  <c:v>-1.0567722000000002</c:v>
                </c:pt>
                <c:pt idx="200">
                  <c:v>-1.0833333999999999</c:v>
                </c:pt>
                <c:pt idx="201">
                  <c:v>-1.1096661000000001</c:v>
                </c:pt>
                <c:pt idx="202">
                  <c:v>-1.1357442999999998</c:v>
                </c:pt>
                <c:pt idx="203">
                  <c:v>-1.1615422999999998</c:v>
                </c:pt>
                <c:pt idx="204">
                  <c:v>-1.1870338999999999</c:v>
                </c:pt>
                <c:pt idx="205">
                  <c:v>-1.2121931999999997</c:v>
                </c:pt>
                <c:pt idx="206">
                  <c:v>-1.2369944999999998</c:v>
                </c:pt>
                <c:pt idx="207">
                  <c:v>-1.2614119000000001</c:v>
                </c:pt>
                <c:pt idx="208">
                  <c:v>-1.2854198999999999</c:v>
                </c:pt>
                <c:pt idx="209">
                  <c:v>-1.3089933</c:v>
                </c:pt>
                <c:pt idx="210">
                  <c:v>-1.3321068</c:v>
                </c:pt>
                <c:pt idx="211">
                  <c:v>-1.3547357</c:v>
                </c:pt>
                <c:pt idx="212">
                  <c:v>-1.3768555999999998</c:v>
                </c:pt>
                <c:pt idx="213">
                  <c:v>-1.3984421999999999</c:v>
                </c:pt>
                <c:pt idx="214">
                  <c:v>-1.4194719999999998</c:v>
                </c:pt>
                <c:pt idx="215">
                  <c:v>-1.4399215999999999</c:v>
                </c:pt>
                <c:pt idx="216">
                  <c:v>-1.4597683999999997</c:v>
                </c:pt>
                <c:pt idx="217">
                  <c:v>-1.4789902000000001</c:v>
                </c:pt>
                <c:pt idx="218">
                  <c:v>-1.4975652999999998</c:v>
                </c:pt>
                <c:pt idx="219">
                  <c:v>-1.5154727000000001</c:v>
                </c:pt>
                <c:pt idx="220">
                  <c:v>-1.5326920999999998</c:v>
                </c:pt>
                <c:pt idx="221">
                  <c:v>-1.5492037000000001</c:v>
                </c:pt>
                <c:pt idx="222">
                  <c:v>-1.5649886999999998</c:v>
                </c:pt>
                <c:pt idx="223">
                  <c:v>-1.5800286999999997</c:v>
                </c:pt>
                <c:pt idx="224">
                  <c:v>-1.5943063999999998</c:v>
                </c:pt>
                <c:pt idx="225">
                  <c:v>-1.6078050999999998</c:v>
                </c:pt>
                <c:pt idx="226">
                  <c:v>-1.6205091999999999</c:v>
                </c:pt>
                <c:pt idx="227">
                  <c:v>-1.6324036999999998</c:v>
                </c:pt>
                <c:pt idx="228">
                  <c:v>-1.6434745999999998</c:v>
                </c:pt>
                <c:pt idx="229">
                  <c:v>-1.6537090000000001</c:v>
                </c:pt>
                <c:pt idx="230">
                  <c:v>-1.6630946</c:v>
                </c:pt>
                <c:pt idx="231">
                  <c:v>-1.6716205</c:v>
                </c:pt>
                <c:pt idx="232">
                  <c:v>-1.6792763999999996</c:v>
                </c:pt>
                <c:pt idx="233">
                  <c:v>-1.6860532999999998</c:v>
                </c:pt>
                <c:pt idx="234">
                  <c:v>-1.6919431</c:v>
                </c:pt>
                <c:pt idx="235">
                  <c:v>-1.6969387</c:v>
                </c:pt>
                <c:pt idx="236">
                  <c:v>-1.7010342000000001</c:v>
                </c:pt>
                <c:pt idx="237">
                  <c:v>-1.7042246999999997</c:v>
                </c:pt>
                <c:pt idx="238">
                  <c:v>-1.7065063999999999</c:v>
                </c:pt>
                <c:pt idx="239">
                  <c:v>-1.7078764999999998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63-B641-B693-76D00245C30C}"/>
            </c:ext>
          </c:extLst>
        </c:ser>
        <c:ser>
          <c:idx val="1"/>
          <c:order val="1"/>
          <c:tx>
            <c:strRef>
              <c:f>Ek_espinpi!$D$1</c:f>
              <c:strCache>
                <c:ptCount val="1"/>
                <c:pt idx="0">
                  <c:v>A_espinpi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Ek_espinpi!$B$2:$B$241</c:f>
              <c:numCache>
                <c:formatCode>General</c:formatCode>
                <c:ptCount val="240"/>
                <c:pt idx="0">
                  <c:v>1</c:v>
                </c:pt>
                <c:pt idx="1">
                  <c:v>0.99166666670000003</c:v>
                </c:pt>
                <c:pt idx="2">
                  <c:v>0.98333333300000003</c:v>
                </c:pt>
                <c:pt idx="3">
                  <c:v>0.97499999999999998</c:v>
                </c:pt>
                <c:pt idx="4">
                  <c:v>0.96666666700000003</c:v>
                </c:pt>
                <c:pt idx="5">
                  <c:v>0.95833333300000001</c:v>
                </c:pt>
                <c:pt idx="6">
                  <c:v>0.95</c:v>
                </c:pt>
                <c:pt idx="7">
                  <c:v>0.94166666700000001</c:v>
                </c:pt>
                <c:pt idx="8">
                  <c:v>0.93333333299999999</c:v>
                </c:pt>
                <c:pt idx="9">
                  <c:v>0.92500000000000004</c:v>
                </c:pt>
                <c:pt idx="10">
                  <c:v>0.91666666699999999</c:v>
                </c:pt>
                <c:pt idx="11">
                  <c:v>0.90833333299999997</c:v>
                </c:pt>
                <c:pt idx="12">
                  <c:v>0.9</c:v>
                </c:pt>
                <c:pt idx="13">
                  <c:v>0.89166666999999999</c:v>
                </c:pt>
                <c:pt idx="14">
                  <c:v>0.88333333000000003</c:v>
                </c:pt>
                <c:pt idx="15">
                  <c:v>0.875</c:v>
                </c:pt>
                <c:pt idx="16">
                  <c:v>0.86666666999999997</c:v>
                </c:pt>
                <c:pt idx="17">
                  <c:v>0.85833333000000001</c:v>
                </c:pt>
                <c:pt idx="18">
                  <c:v>0.85</c:v>
                </c:pt>
                <c:pt idx="19">
                  <c:v>0.84166666999999995</c:v>
                </c:pt>
                <c:pt idx="20">
                  <c:v>0.83333332999999998</c:v>
                </c:pt>
                <c:pt idx="21">
                  <c:v>0.82499999999999996</c:v>
                </c:pt>
                <c:pt idx="22">
                  <c:v>0.81666667000000004</c:v>
                </c:pt>
                <c:pt idx="23">
                  <c:v>0.80833332999999996</c:v>
                </c:pt>
                <c:pt idx="24">
                  <c:v>0.8</c:v>
                </c:pt>
                <c:pt idx="25">
                  <c:v>0.79166667000000002</c:v>
                </c:pt>
                <c:pt idx="26">
                  <c:v>0.78333333000000005</c:v>
                </c:pt>
                <c:pt idx="27">
                  <c:v>0.77500000000000002</c:v>
                </c:pt>
                <c:pt idx="28">
                  <c:v>0.76666666999999999</c:v>
                </c:pt>
                <c:pt idx="29">
                  <c:v>0.75833333000000003</c:v>
                </c:pt>
                <c:pt idx="30">
                  <c:v>0.75</c:v>
                </c:pt>
                <c:pt idx="31">
                  <c:v>0.74166666999999997</c:v>
                </c:pt>
                <c:pt idx="32">
                  <c:v>0.73333333000000001</c:v>
                </c:pt>
                <c:pt idx="33">
                  <c:v>0.72499999999999998</c:v>
                </c:pt>
                <c:pt idx="34">
                  <c:v>0.71666666999999995</c:v>
                </c:pt>
                <c:pt idx="35">
                  <c:v>0.70833332999999998</c:v>
                </c:pt>
                <c:pt idx="36">
                  <c:v>0.7</c:v>
                </c:pt>
                <c:pt idx="37">
                  <c:v>0.69166667000000004</c:v>
                </c:pt>
                <c:pt idx="38">
                  <c:v>0.68333332999999996</c:v>
                </c:pt>
                <c:pt idx="39">
                  <c:v>0.67500000000000004</c:v>
                </c:pt>
                <c:pt idx="40">
                  <c:v>0.66666667000000002</c:v>
                </c:pt>
                <c:pt idx="41">
                  <c:v>0.65833333000000005</c:v>
                </c:pt>
                <c:pt idx="42">
                  <c:v>0.65</c:v>
                </c:pt>
                <c:pt idx="43">
                  <c:v>0.64166666999999999</c:v>
                </c:pt>
                <c:pt idx="44">
                  <c:v>0.63333333000000003</c:v>
                </c:pt>
                <c:pt idx="45">
                  <c:v>0.625</c:v>
                </c:pt>
                <c:pt idx="46">
                  <c:v>0.61666666999999997</c:v>
                </c:pt>
                <c:pt idx="47">
                  <c:v>0.60833333000000001</c:v>
                </c:pt>
                <c:pt idx="48">
                  <c:v>0.6</c:v>
                </c:pt>
                <c:pt idx="49">
                  <c:v>0.59166666999999995</c:v>
                </c:pt>
                <c:pt idx="50">
                  <c:v>0.58333332999999998</c:v>
                </c:pt>
                <c:pt idx="51">
                  <c:v>0.57499999999999996</c:v>
                </c:pt>
                <c:pt idx="52">
                  <c:v>0.56666667000000004</c:v>
                </c:pt>
                <c:pt idx="53">
                  <c:v>0.55833332999999996</c:v>
                </c:pt>
                <c:pt idx="54">
                  <c:v>0.55000000000000004</c:v>
                </c:pt>
                <c:pt idx="55">
                  <c:v>0.54166667000000002</c:v>
                </c:pt>
                <c:pt idx="56">
                  <c:v>0.53333333000000005</c:v>
                </c:pt>
                <c:pt idx="57">
                  <c:v>0.52500000000000002</c:v>
                </c:pt>
                <c:pt idx="58">
                  <c:v>0.51666666999999999</c:v>
                </c:pt>
                <c:pt idx="59">
                  <c:v>0.50833333000000003</c:v>
                </c:pt>
                <c:pt idx="60">
                  <c:v>0.5</c:v>
                </c:pt>
                <c:pt idx="61">
                  <c:v>0.49166666999999997</c:v>
                </c:pt>
                <c:pt idx="62">
                  <c:v>0.48333333000000001</c:v>
                </c:pt>
                <c:pt idx="63">
                  <c:v>0.47499999999999998</c:v>
                </c:pt>
                <c:pt idx="64">
                  <c:v>0.46666666999999995</c:v>
                </c:pt>
                <c:pt idx="65">
                  <c:v>0.45833332999999998</c:v>
                </c:pt>
                <c:pt idx="66">
                  <c:v>0.44999999999999996</c:v>
                </c:pt>
                <c:pt idx="67">
                  <c:v>0.44166667000000004</c:v>
                </c:pt>
                <c:pt idx="68">
                  <c:v>0.43333332999999996</c:v>
                </c:pt>
                <c:pt idx="69">
                  <c:v>0.42500000000000004</c:v>
                </c:pt>
                <c:pt idx="70">
                  <c:v>0.41666667000000002</c:v>
                </c:pt>
                <c:pt idx="71">
                  <c:v>0.40833333000000005</c:v>
                </c:pt>
                <c:pt idx="72">
                  <c:v>0.4</c:v>
                </c:pt>
                <c:pt idx="73">
                  <c:v>0.39166666999999999</c:v>
                </c:pt>
                <c:pt idx="74">
                  <c:v>0.38333333000000003</c:v>
                </c:pt>
                <c:pt idx="75">
                  <c:v>0.375</c:v>
                </c:pt>
                <c:pt idx="76">
                  <c:v>0.36666666999999997</c:v>
                </c:pt>
                <c:pt idx="77">
                  <c:v>0.35833333000000001</c:v>
                </c:pt>
                <c:pt idx="78">
                  <c:v>0.35</c:v>
                </c:pt>
                <c:pt idx="79">
                  <c:v>0.34166666999999995</c:v>
                </c:pt>
                <c:pt idx="80">
                  <c:v>0.33333332999999998</c:v>
                </c:pt>
                <c:pt idx="81">
                  <c:v>0.32499999999999996</c:v>
                </c:pt>
                <c:pt idx="82">
                  <c:v>0.31666667000000004</c:v>
                </c:pt>
                <c:pt idx="83">
                  <c:v>0.30833332999999996</c:v>
                </c:pt>
                <c:pt idx="84">
                  <c:v>0.30000000000000004</c:v>
                </c:pt>
                <c:pt idx="85">
                  <c:v>0.29166667000000002</c:v>
                </c:pt>
                <c:pt idx="86">
                  <c:v>0.28333333000000005</c:v>
                </c:pt>
                <c:pt idx="87">
                  <c:v>0.27500000000000002</c:v>
                </c:pt>
                <c:pt idx="88">
                  <c:v>0.26666666999999999</c:v>
                </c:pt>
                <c:pt idx="89">
                  <c:v>0.25833333000000003</c:v>
                </c:pt>
                <c:pt idx="90">
                  <c:v>0.25</c:v>
                </c:pt>
                <c:pt idx="91">
                  <c:v>0.24166666999999997</c:v>
                </c:pt>
                <c:pt idx="92">
                  <c:v>0.23333333000000001</c:v>
                </c:pt>
                <c:pt idx="93">
                  <c:v>0.22499999999999998</c:v>
                </c:pt>
                <c:pt idx="94">
                  <c:v>0.21666666999999995</c:v>
                </c:pt>
                <c:pt idx="95">
                  <c:v>0.20833332999999998</c:v>
                </c:pt>
                <c:pt idx="96">
                  <c:v>0.19999999999999996</c:v>
                </c:pt>
                <c:pt idx="97">
                  <c:v>0.19166667000000004</c:v>
                </c:pt>
                <c:pt idx="98">
                  <c:v>0.18333332999999996</c:v>
                </c:pt>
                <c:pt idx="99">
                  <c:v>0.17500000000000004</c:v>
                </c:pt>
                <c:pt idx="100">
                  <c:v>0.16666667000000002</c:v>
                </c:pt>
                <c:pt idx="101">
                  <c:v>0.15833333000000005</c:v>
                </c:pt>
                <c:pt idx="102">
                  <c:v>0.15000000000000002</c:v>
                </c:pt>
                <c:pt idx="103">
                  <c:v>0.14166666999999999</c:v>
                </c:pt>
                <c:pt idx="104">
                  <c:v>0.13333333000000003</c:v>
                </c:pt>
                <c:pt idx="105">
                  <c:v>0.125</c:v>
                </c:pt>
                <c:pt idx="106">
                  <c:v>0.11666666999999997</c:v>
                </c:pt>
                <c:pt idx="107">
                  <c:v>0.10833333000000001</c:v>
                </c:pt>
                <c:pt idx="108">
                  <c:v>9.9999999999999978E-2</c:v>
                </c:pt>
                <c:pt idx="109">
                  <c:v>9.166666999999995E-2</c:v>
                </c:pt>
                <c:pt idx="110">
                  <c:v>8.3333329999999983E-2</c:v>
                </c:pt>
                <c:pt idx="111">
                  <c:v>7.4999999999999956E-2</c:v>
                </c:pt>
                <c:pt idx="112">
                  <c:v>6.6666670000000039E-2</c:v>
                </c:pt>
                <c:pt idx="113">
                  <c:v>5.8333329999999961E-2</c:v>
                </c:pt>
                <c:pt idx="114">
                  <c:v>5.0000000000000044E-2</c:v>
                </c:pt>
                <c:pt idx="115">
                  <c:v>4.1666670000000017E-2</c:v>
                </c:pt>
                <c:pt idx="116">
                  <c:v>3.333333000000005E-2</c:v>
                </c:pt>
                <c:pt idx="117">
                  <c:v>2.5000000000000022E-2</c:v>
                </c:pt>
                <c:pt idx="118">
                  <c:v>1.6666669999999995E-2</c:v>
                </c:pt>
                <c:pt idx="119">
                  <c:v>8.3333300000000277E-3</c:v>
                </c:pt>
                <c:pt idx="120">
                  <c:v>0</c:v>
                </c:pt>
                <c:pt idx="121">
                  <c:v>-8.333300000000099E-3</c:v>
                </c:pt>
                <c:pt idx="122">
                  <c:v>-1.6666700000000034E-2</c:v>
                </c:pt>
                <c:pt idx="123">
                  <c:v>-2.4999999999999911E-2</c:v>
                </c:pt>
                <c:pt idx="124">
                  <c:v>-3.333330000000001E-2</c:v>
                </c:pt>
                <c:pt idx="125">
                  <c:v>-4.1666699999999945E-2</c:v>
                </c:pt>
                <c:pt idx="126">
                  <c:v>-5.0000000000000044E-2</c:v>
                </c:pt>
                <c:pt idx="127">
                  <c:v>-5.8333299999999921E-2</c:v>
                </c:pt>
                <c:pt idx="128">
                  <c:v>-6.6666700000000079E-2</c:v>
                </c:pt>
                <c:pt idx="129">
                  <c:v>-7.4999999999999956E-2</c:v>
                </c:pt>
                <c:pt idx="130">
                  <c:v>-8.3333300000000055E-2</c:v>
                </c:pt>
                <c:pt idx="131">
                  <c:v>-9.166669999999999E-2</c:v>
                </c:pt>
                <c:pt idx="132">
                  <c:v>-0.10000000000000009</c:v>
                </c:pt>
                <c:pt idx="133">
                  <c:v>-0.10833329999999997</c:v>
                </c:pt>
                <c:pt idx="134">
                  <c:v>-0.1166666999999999</c:v>
                </c:pt>
                <c:pt idx="135">
                  <c:v>-0.125</c:v>
                </c:pt>
                <c:pt idx="136">
                  <c:v>-0.1333333000000001</c:v>
                </c:pt>
                <c:pt idx="137">
                  <c:v>-0.14166670000000003</c:v>
                </c:pt>
                <c:pt idx="138">
                  <c:v>-0.14999999999999991</c:v>
                </c:pt>
                <c:pt idx="139">
                  <c:v>-0.15833330000000001</c:v>
                </c:pt>
                <c:pt idx="140">
                  <c:v>-0.16666669999999995</c:v>
                </c:pt>
                <c:pt idx="141">
                  <c:v>-0.17500000000000004</c:v>
                </c:pt>
                <c:pt idx="142">
                  <c:v>-0.18333329999999992</c:v>
                </c:pt>
                <c:pt idx="143">
                  <c:v>-0.19166670000000008</c:v>
                </c:pt>
                <c:pt idx="144">
                  <c:v>-0.19999999999999996</c:v>
                </c:pt>
                <c:pt idx="145">
                  <c:v>-0.20833330000000005</c:v>
                </c:pt>
                <c:pt idx="146">
                  <c:v>-0.21666669999999999</c:v>
                </c:pt>
                <c:pt idx="147">
                  <c:v>-0.22500000000000009</c:v>
                </c:pt>
                <c:pt idx="148">
                  <c:v>-0.23333329999999997</c:v>
                </c:pt>
                <c:pt idx="149">
                  <c:v>-0.2416666999999999</c:v>
                </c:pt>
                <c:pt idx="150">
                  <c:v>-0.25</c:v>
                </c:pt>
                <c:pt idx="151">
                  <c:v>-0.2583333000000001</c:v>
                </c:pt>
                <c:pt idx="152">
                  <c:v>-0.26666670000000003</c:v>
                </c:pt>
                <c:pt idx="153">
                  <c:v>-0.27499999999999991</c:v>
                </c:pt>
                <c:pt idx="154">
                  <c:v>-0.28333330000000001</c:v>
                </c:pt>
                <c:pt idx="155">
                  <c:v>-0.29166669999999995</c:v>
                </c:pt>
                <c:pt idx="156">
                  <c:v>-0.30000000000000004</c:v>
                </c:pt>
                <c:pt idx="157">
                  <c:v>-0.30833329999999992</c:v>
                </c:pt>
                <c:pt idx="158">
                  <c:v>-0.31666670000000008</c:v>
                </c:pt>
                <c:pt idx="159">
                  <c:v>-0.32499999999999996</c:v>
                </c:pt>
                <c:pt idx="160">
                  <c:v>-0.33333330000000005</c:v>
                </c:pt>
                <c:pt idx="161">
                  <c:v>-0.34166669999999999</c:v>
                </c:pt>
                <c:pt idx="162">
                  <c:v>-0.35000000000000009</c:v>
                </c:pt>
                <c:pt idx="163">
                  <c:v>-0.35833329999999997</c:v>
                </c:pt>
                <c:pt idx="164">
                  <c:v>-0.3666666999999999</c:v>
                </c:pt>
                <c:pt idx="165">
                  <c:v>-0.375</c:v>
                </c:pt>
                <c:pt idx="166">
                  <c:v>-0.3833333000000001</c:v>
                </c:pt>
                <c:pt idx="167">
                  <c:v>-0.39166670000000003</c:v>
                </c:pt>
                <c:pt idx="168">
                  <c:v>-0.39999999999999991</c:v>
                </c:pt>
                <c:pt idx="169">
                  <c:v>-0.40833330000000001</c:v>
                </c:pt>
                <c:pt idx="170">
                  <c:v>-0.41666669999999995</c:v>
                </c:pt>
                <c:pt idx="171">
                  <c:v>-0.42500000000000004</c:v>
                </c:pt>
                <c:pt idx="172">
                  <c:v>-0.43333329999999992</c:v>
                </c:pt>
                <c:pt idx="173">
                  <c:v>-0.44166670000000008</c:v>
                </c:pt>
                <c:pt idx="174">
                  <c:v>-0.44999999999999996</c:v>
                </c:pt>
                <c:pt idx="175">
                  <c:v>-0.45833330000000005</c:v>
                </c:pt>
                <c:pt idx="176">
                  <c:v>-0.46666669999999999</c:v>
                </c:pt>
                <c:pt idx="177">
                  <c:v>-0.47500000000000009</c:v>
                </c:pt>
                <c:pt idx="178">
                  <c:v>-0.48333329999999997</c:v>
                </c:pt>
                <c:pt idx="179">
                  <c:v>-0.4916666999999999</c:v>
                </c:pt>
                <c:pt idx="180">
                  <c:v>-0.5</c:v>
                </c:pt>
                <c:pt idx="181">
                  <c:v>-0.5083333000000001</c:v>
                </c:pt>
                <c:pt idx="182">
                  <c:v>-0.51666670000000003</c:v>
                </c:pt>
                <c:pt idx="183">
                  <c:v>-0.52499999999999991</c:v>
                </c:pt>
                <c:pt idx="184">
                  <c:v>-0.53333330000000001</c:v>
                </c:pt>
                <c:pt idx="185">
                  <c:v>-0.54166669999999995</c:v>
                </c:pt>
                <c:pt idx="186">
                  <c:v>-0.55000000000000004</c:v>
                </c:pt>
                <c:pt idx="187">
                  <c:v>-0.55833329999999992</c:v>
                </c:pt>
                <c:pt idx="188">
                  <c:v>-0.56666670000000008</c:v>
                </c:pt>
                <c:pt idx="189">
                  <c:v>-0.57499999999999996</c:v>
                </c:pt>
                <c:pt idx="190">
                  <c:v>-0.58333330000000005</c:v>
                </c:pt>
                <c:pt idx="191">
                  <c:v>-0.59166669999999999</c:v>
                </c:pt>
                <c:pt idx="192">
                  <c:v>-0.60000000000000009</c:v>
                </c:pt>
                <c:pt idx="193">
                  <c:v>-0.60833329999999997</c:v>
                </c:pt>
                <c:pt idx="194">
                  <c:v>-0.6166666999999999</c:v>
                </c:pt>
                <c:pt idx="195">
                  <c:v>-0.625</c:v>
                </c:pt>
                <c:pt idx="196">
                  <c:v>-0.6333333000000001</c:v>
                </c:pt>
                <c:pt idx="197">
                  <c:v>-0.64166670000000003</c:v>
                </c:pt>
                <c:pt idx="198">
                  <c:v>-0.64999999999999991</c:v>
                </c:pt>
                <c:pt idx="199">
                  <c:v>-0.65833330000000001</c:v>
                </c:pt>
                <c:pt idx="200">
                  <c:v>-0.66666669999999995</c:v>
                </c:pt>
                <c:pt idx="201">
                  <c:v>-0.67500000000000004</c:v>
                </c:pt>
                <c:pt idx="202">
                  <c:v>-0.68333329999999992</c:v>
                </c:pt>
                <c:pt idx="203">
                  <c:v>-0.69166670000000008</c:v>
                </c:pt>
                <c:pt idx="204">
                  <c:v>-0.7</c:v>
                </c:pt>
                <c:pt idx="205">
                  <c:v>-0.70833330000000005</c:v>
                </c:pt>
                <c:pt idx="206">
                  <c:v>-0.71666669999999999</c:v>
                </c:pt>
                <c:pt idx="207">
                  <c:v>-0.72500000000000009</c:v>
                </c:pt>
                <c:pt idx="208">
                  <c:v>-0.73333329999999997</c:v>
                </c:pt>
                <c:pt idx="209">
                  <c:v>-0.7416666999999999</c:v>
                </c:pt>
                <c:pt idx="210">
                  <c:v>-0.75</c:v>
                </c:pt>
                <c:pt idx="211">
                  <c:v>-0.7583333000000001</c:v>
                </c:pt>
                <c:pt idx="212">
                  <c:v>-0.76666670000000003</c:v>
                </c:pt>
                <c:pt idx="213">
                  <c:v>-0.77499999999999991</c:v>
                </c:pt>
                <c:pt idx="214">
                  <c:v>-0.78333330000000001</c:v>
                </c:pt>
                <c:pt idx="215">
                  <c:v>-0.79166669999999995</c:v>
                </c:pt>
                <c:pt idx="216">
                  <c:v>-0.8</c:v>
                </c:pt>
                <c:pt idx="217">
                  <c:v>-0.80833329999999992</c:v>
                </c:pt>
                <c:pt idx="218">
                  <c:v>-0.81666670000000008</c:v>
                </c:pt>
                <c:pt idx="219">
                  <c:v>-0.82499999999999996</c:v>
                </c:pt>
                <c:pt idx="220">
                  <c:v>-0.83333330000000005</c:v>
                </c:pt>
                <c:pt idx="221">
                  <c:v>-0.84166669999999999</c:v>
                </c:pt>
                <c:pt idx="222">
                  <c:v>-0.85000000000000009</c:v>
                </c:pt>
                <c:pt idx="223">
                  <c:v>-0.85833329999999997</c:v>
                </c:pt>
                <c:pt idx="224">
                  <c:v>-0.8666666999999999</c:v>
                </c:pt>
                <c:pt idx="225">
                  <c:v>-0.875</c:v>
                </c:pt>
                <c:pt idx="226">
                  <c:v>-0.8833333000000001</c:v>
                </c:pt>
                <c:pt idx="227">
                  <c:v>-0.89166670000000003</c:v>
                </c:pt>
                <c:pt idx="228">
                  <c:v>-0.89999999999999991</c:v>
                </c:pt>
                <c:pt idx="229">
                  <c:v>-0.90833330000000001</c:v>
                </c:pt>
                <c:pt idx="230">
                  <c:v>-0.91666669999999995</c:v>
                </c:pt>
                <c:pt idx="231">
                  <c:v>-0.92500000000000004</c:v>
                </c:pt>
                <c:pt idx="232">
                  <c:v>-0.93333329999999992</c:v>
                </c:pt>
                <c:pt idx="233">
                  <c:v>-0.94166670000000008</c:v>
                </c:pt>
                <c:pt idx="234">
                  <c:v>-0.95</c:v>
                </c:pt>
                <c:pt idx="235">
                  <c:v>-0.95833330000000005</c:v>
                </c:pt>
                <c:pt idx="236">
                  <c:v>-0.96666669999999999</c:v>
                </c:pt>
                <c:pt idx="237">
                  <c:v>-0.97500000000000009</c:v>
                </c:pt>
                <c:pt idx="238">
                  <c:v>-0.98333329999999997</c:v>
                </c:pt>
                <c:pt idx="239">
                  <c:v>-0.9916666999999999</c:v>
                </c:pt>
              </c:numCache>
            </c:numRef>
          </c:xVal>
          <c:yVal>
            <c:numRef>
              <c:f>Ek_espinpi!$D$2:$D$241</c:f>
              <c:numCache>
                <c:formatCode>General</c:formatCode>
                <c:ptCount val="240"/>
                <c:pt idx="0">
                  <c:v>-0.29166660000000011</c:v>
                </c:pt>
                <c:pt idx="1">
                  <c:v>-0.29143819999999998</c:v>
                </c:pt>
                <c:pt idx="2">
                  <c:v>-0.29075270000000009</c:v>
                </c:pt>
                <c:pt idx="3">
                  <c:v>-0.28960989999999986</c:v>
                </c:pt>
                <c:pt idx="4">
                  <c:v>-0.28800960000000009</c:v>
                </c:pt>
                <c:pt idx="5">
                  <c:v>-0.28595099999999984</c:v>
                </c:pt>
                <c:pt idx="6">
                  <c:v>-0.28343359999999995</c:v>
                </c:pt>
                <c:pt idx="7">
                  <c:v>-0.28045650000000011</c:v>
                </c:pt>
                <c:pt idx="8">
                  <c:v>-0.27701880000000001</c:v>
                </c:pt>
                <c:pt idx="9">
                  <c:v>-0.27311929999999984</c:v>
                </c:pt>
                <c:pt idx="10">
                  <c:v>-0.26875699999999991</c:v>
                </c:pt>
                <c:pt idx="11">
                  <c:v>-0.26393049999999985</c:v>
                </c:pt>
                <c:pt idx="12">
                  <c:v>-0.25863840000000016</c:v>
                </c:pt>
                <c:pt idx="13">
                  <c:v>-0.25287930000000003</c:v>
                </c:pt>
                <c:pt idx="14">
                  <c:v>-0.24665170000000014</c:v>
                </c:pt>
                <c:pt idx="15">
                  <c:v>-0.23995390000000016</c:v>
                </c:pt>
                <c:pt idx="16">
                  <c:v>-0.23278450000000017</c:v>
                </c:pt>
                <c:pt idx="17">
                  <c:v>-0.22514190000000012</c:v>
                </c:pt>
                <c:pt idx="18">
                  <c:v>-0.21702440000000012</c:v>
                </c:pt>
                <c:pt idx="19">
                  <c:v>-0.20843049999999996</c:v>
                </c:pt>
                <c:pt idx="20">
                  <c:v>-0.19935869999999989</c:v>
                </c:pt>
                <c:pt idx="21">
                  <c:v>-0.18980759999999997</c:v>
                </c:pt>
                <c:pt idx="22">
                  <c:v>-0.17977580000000026</c:v>
                </c:pt>
                <c:pt idx="23">
                  <c:v>-0.16926219999999992</c:v>
                </c:pt>
                <c:pt idx="24">
                  <c:v>-0.15826550000000017</c:v>
                </c:pt>
                <c:pt idx="25">
                  <c:v>-0.14678510000000022</c:v>
                </c:pt>
                <c:pt idx="26">
                  <c:v>-0.13481999999999994</c:v>
                </c:pt>
                <c:pt idx="27">
                  <c:v>-0.12236970000000014</c:v>
                </c:pt>
                <c:pt idx="28">
                  <c:v>-0.10943410000000009</c:v>
                </c:pt>
                <c:pt idx="29">
                  <c:v>-9.6013000000000126E-2</c:v>
                </c:pt>
                <c:pt idx="30">
                  <c:v>-8.2106700000000199E-2</c:v>
                </c:pt>
                <c:pt idx="31">
                  <c:v>-6.7715900000000051E-2</c:v>
                </c:pt>
                <c:pt idx="32">
                  <c:v>-5.2841299999999869E-2</c:v>
                </c:pt>
                <c:pt idx="33">
                  <c:v>-3.748420000000019E-2</c:v>
                </c:pt>
                <c:pt idx="34">
                  <c:v>-2.1646300000000007E-2</c:v>
                </c:pt>
                <c:pt idx="35">
                  <c:v>-5.3296000000000454E-3</c:v>
                </c:pt>
                <c:pt idx="36">
                  <c:v>1.146339999999979E-2</c:v>
                </c:pt>
                <c:pt idx="37">
                  <c:v>2.8729799999999805E-2</c:v>
                </c:pt>
                <c:pt idx="38">
                  <c:v>4.6466300000000071E-2</c:v>
                </c:pt>
                <c:pt idx="39">
                  <c:v>6.4668900000000029E-2</c:v>
                </c:pt>
                <c:pt idx="40">
                  <c:v>8.3333399999999891E-2</c:v>
                </c:pt>
                <c:pt idx="41">
                  <c:v>0.10245470000000001</c:v>
                </c:pt>
                <c:pt idx="42">
                  <c:v>0.1220273999999999</c:v>
                </c:pt>
                <c:pt idx="43">
                  <c:v>0.14204559999999988</c:v>
                </c:pt>
                <c:pt idx="44">
                  <c:v>0.16250249999999999</c:v>
                </c:pt>
                <c:pt idx="45">
                  <c:v>0.18339099999999986</c:v>
                </c:pt>
                <c:pt idx="46">
                  <c:v>0.20470329999999981</c:v>
                </c:pt>
                <c:pt idx="47">
                  <c:v>0.22643099999999983</c:v>
                </c:pt>
                <c:pt idx="48">
                  <c:v>0.24856500000000015</c:v>
                </c:pt>
                <c:pt idx="49">
                  <c:v>0.27109549999999993</c:v>
                </c:pt>
                <c:pt idx="50">
                  <c:v>0.29401220000000006</c:v>
                </c:pt>
                <c:pt idx="51">
                  <c:v>0.31730409999999987</c:v>
                </c:pt>
                <c:pt idx="52">
                  <c:v>0.34095960000000014</c:v>
                </c:pt>
                <c:pt idx="53">
                  <c:v>0.36496609999999974</c:v>
                </c:pt>
                <c:pt idx="54">
                  <c:v>0.3893108999999999</c:v>
                </c:pt>
                <c:pt idx="55">
                  <c:v>0.41398000000000001</c:v>
                </c:pt>
                <c:pt idx="56">
                  <c:v>0.43895930000000005</c:v>
                </c:pt>
                <c:pt idx="57">
                  <c:v>0.46423360000000002</c:v>
                </c:pt>
                <c:pt idx="58">
                  <c:v>0.48978730000000015</c:v>
                </c:pt>
                <c:pt idx="59">
                  <c:v>0.51560399999999973</c:v>
                </c:pt>
                <c:pt idx="60">
                  <c:v>0.54166669999999995</c:v>
                </c:pt>
                <c:pt idx="61">
                  <c:v>0.56795790000000013</c:v>
                </c:pt>
                <c:pt idx="62">
                  <c:v>0.59445919999999974</c:v>
                </c:pt>
                <c:pt idx="63">
                  <c:v>0.62115179999999981</c:v>
                </c:pt>
                <c:pt idx="64">
                  <c:v>0.64801619999999982</c:v>
                </c:pt>
                <c:pt idx="65">
                  <c:v>0.67503240000000009</c:v>
                </c:pt>
                <c:pt idx="66">
                  <c:v>0.70217980000000013</c:v>
                </c:pt>
                <c:pt idx="67">
                  <c:v>0.72943720000000001</c:v>
                </c:pt>
                <c:pt idx="68">
                  <c:v>0.75678290000000015</c:v>
                </c:pt>
                <c:pt idx="69">
                  <c:v>0.78419490000000014</c:v>
                </c:pt>
                <c:pt idx="70">
                  <c:v>0.81165030000000016</c:v>
                </c:pt>
                <c:pt idx="71">
                  <c:v>0.83912619999999993</c:v>
                </c:pt>
                <c:pt idx="72">
                  <c:v>0.86659890000000006</c:v>
                </c:pt>
                <c:pt idx="73">
                  <c:v>0.8940446999999998</c:v>
                </c:pt>
                <c:pt idx="74">
                  <c:v>0.92143920000000001</c:v>
                </c:pt>
                <c:pt idx="75">
                  <c:v>0.94875789999999993</c:v>
                </c:pt>
                <c:pt idx="76">
                  <c:v>0.97597580000000006</c:v>
                </c:pt>
                <c:pt idx="77">
                  <c:v>1.0030677999999997</c:v>
                </c:pt>
                <c:pt idx="78">
                  <c:v>1.0300083999999998</c:v>
                </c:pt>
                <c:pt idx="79">
                  <c:v>1.0567722000000002</c:v>
                </c:pt>
                <c:pt idx="80">
                  <c:v>1.0833333999999999</c:v>
                </c:pt>
                <c:pt idx="81">
                  <c:v>1.1096661000000001</c:v>
                </c:pt>
                <c:pt idx="82">
                  <c:v>1.1357442999999998</c:v>
                </c:pt>
                <c:pt idx="83">
                  <c:v>1.1615422999999998</c:v>
                </c:pt>
                <c:pt idx="84">
                  <c:v>1.1870338999999999</c:v>
                </c:pt>
                <c:pt idx="85">
                  <c:v>1.2121931999999997</c:v>
                </c:pt>
                <c:pt idx="86">
                  <c:v>1.2369944999999998</c:v>
                </c:pt>
                <c:pt idx="87">
                  <c:v>1.2614119000000001</c:v>
                </c:pt>
                <c:pt idx="88">
                  <c:v>1.2854198999999999</c:v>
                </c:pt>
                <c:pt idx="89">
                  <c:v>1.3089933</c:v>
                </c:pt>
                <c:pt idx="90">
                  <c:v>1.3321068</c:v>
                </c:pt>
                <c:pt idx="91">
                  <c:v>1.3547357</c:v>
                </c:pt>
                <c:pt idx="92">
                  <c:v>1.3768555999999998</c:v>
                </c:pt>
                <c:pt idx="93">
                  <c:v>1.3984421999999999</c:v>
                </c:pt>
                <c:pt idx="94">
                  <c:v>1.4194719999999998</c:v>
                </c:pt>
                <c:pt idx="95">
                  <c:v>1.4399215999999999</c:v>
                </c:pt>
                <c:pt idx="96">
                  <c:v>1.4597683999999997</c:v>
                </c:pt>
                <c:pt idx="97">
                  <c:v>1.4789902000000001</c:v>
                </c:pt>
                <c:pt idx="98">
                  <c:v>1.4975652999999998</c:v>
                </c:pt>
                <c:pt idx="99">
                  <c:v>1.5154727000000001</c:v>
                </c:pt>
                <c:pt idx="100">
                  <c:v>1.5326920999999998</c:v>
                </c:pt>
                <c:pt idx="101">
                  <c:v>1.5492037000000001</c:v>
                </c:pt>
                <c:pt idx="102">
                  <c:v>1.5649886999999998</c:v>
                </c:pt>
                <c:pt idx="103">
                  <c:v>1.5800286999999997</c:v>
                </c:pt>
                <c:pt idx="104">
                  <c:v>1.5943063999999998</c:v>
                </c:pt>
                <c:pt idx="105">
                  <c:v>1.6078050999999998</c:v>
                </c:pt>
                <c:pt idx="106">
                  <c:v>1.6205091999999999</c:v>
                </c:pt>
                <c:pt idx="107">
                  <c:v>1.6324036999999998</c:v>
                </c:pt>
                <c:pt idx="108">
                  <c:v>1.6434745999999998</c:v>
                </c:pt>
                <c:pt idx="109">
                  <c:v>1.6537090000000001</c:v>
                </c:pt>
                <c:pt idx="110">
                  <c:v>1.6630946</c:v>
                </c:pt>
                <c:pt idx="111">
                  <c:v>1.6716205</c:v>
                </c:pt>
                <c:pt idx="112">
                  <c:v>1.6792763999999996</c:v>
                </c:pt>
                <c:pt idx="113">
                  <c:v>1.6860532999999998</c:v>
                </c:pt>
                <c:pt idx="114">
                  <c:v>1.6919431</c:v>
                </c:pt>
                <c:pt idx="115">
                  <c:v>1.6969387</c:v>
                </c:pt>
                <c:pt idx="116">
                  <c:v>1.7010342000000001</c:v>
                </c:pt>
                <c:pt idx="117">
                  <c:v>1.7042246999999997</c:v>
                </c:pt>
                <c:pt idx="118">
                  <c:v>1.7065063999999999</c:v>
                </c:pt>
                <c:pt idx="119">
                  <c:v>1.7078764999999998</c:v>
                </c:pt>
                <c:pt idx="120">
                  <c:v>1.7083334000000003</c:v>
                </c:pt>
                <c:pt idx="121">
                  <c:v>1.7078764999999998</c:v>
                </c:pt>
                <c:pt idx="122">
                  <c:v>1.7065063999999999</c:v>
                </c:pt>
                <c:pt idx="123">
                  <c:v>1.7042246999999997</c:v>
                </c:pt>
                <c:pt idx="124">
                  <c:v>1.7010342000000001</c:v>
                </c:pt>
                <c:pt idx="125">
                  <c:v>1.6969387</c:v>
                </c:pt>
                <c:pt idx="126">
                  <c:v>1.6919431</c:v>
                </c:pt>
                <c:pt idx="127">
                  <c:v>1.6860532999999998</c:v>
                </c:pt>
                <c:pt idx="128">
                  <c:v>1.6792763999999996</c:v>
                </c:pt>
                <c:pt idx="129">
                  <c:v>1.6716205</c:v>
                </c:pt>
                <c:pt idx="130">
                  <c:v>1.6630946</c:v>
                </c:pt>
                <c:pt idx="131">
                  <c:v>1.6537090000000001</c:v>
                </c:pt>
                <c:pt idx="132">
                  <c:v>1.6434745999999998</c:v>
                </c:pt>
                <c:pt idx="133">
                  <c:v>1.6324036999999998</c:v>
                </c:pt>
                <c:pt idx="134">
                  <c:v>1.6205091999999999</c:v>
                </c:pt>
                <c:pt idx="135">
                  <c:v>1.6078050999999998</c:v>
                </c:pt>
                <c:pt idx="136">
                  <c:v>1.5943063999999998</c:v>
                </c:pt>
                <c:pt idx="137">
                  <c:v>1.5800286999999997</c:v>
                </c:pt>
                <c:pt idx="138">
                  <c:v>1.5649886999999998</c:v>
                </c:pt>
                <c:pt idx="139">
                  <c:v>1.5492037000000001</c:v>
                </c:pt>
                <c:pt idx="140">
                  <c:v>1.5326920999999998</c:v>
                </c:pt>
                <c:pt idx="141">
                  <c:v>1.5154727000000001</c:v>
                </c:pt>
                <c:pt idx="142">
                  <c:v>1.4975652999999998</c:v>
                </c:pt>
                <c:pt idx="143">
                  <c:v>1.4789902000000001</c:v>
                </c:pt>
                <c:pt idx="144">
                  <c:v>1.4597683999999997</c:v>
                </c:pt>
                <c:pt idx="145">
                  <c:v>1.4399215999999999</c:v>
                </c:pt>
                <c:pt idx="146">
                  <c:v>1.4194719999999998</c:v>
                </c:pt>
                <c:pt idx="147">
                  <c:v>1.3984421999999999</c:v>
                </c:pt>
                <c:pt idx="148">
                  <c:v>1.3768555999999998</c:v>
                </c:pt>
                <c:pt idx="149">
                  <c:v>1.3547357</c:v>
                </c:pt>
                <c:pt idx="150">
                  <c:v>1.3321068</c:v>
                </c:pt>
                <c:pt idx="151">
                  <c:v>1.3089933</c:v>
                </c:pt>
                <c:pt idx="152">
                  <c:v>1.2854198999999999</c:v>
                </c:pt>
                <c:pt idx="153">
                  <c:v>1.2614119000000001</c:v>
                </c:pt>
                <c:pt idx="154">
                  <c:v>1.2369944999999998</c:v>
                </c:pt>
                <c:pt idx="155">
                  <c:v>1.2121931999999997</c:v>
                </c:pt>
                <c:pt idx="156">
                  <c:v>1.1870338999999999</c:v>
                </c:pt>
                <c:pt idx="157">
                  <c:v>1.1615422999999998</c:v>
                </c:pt>
                <c:pt idx="158">
                  <c:v>1.1357442999999998</c:v>
                </c:pt>
                <c:pt idx="159">
                  <c:v>1.1096661000000001</c:v>
                </c:pt>
                <c:pt idx="160">
                  <c:v>1.0833333999999999</c:v>
                </c:pt>
                <c:pt idx="161">
                  <c:v>1.0567722000000002</c:v>
                </c:pt>
                <c:pt idx="162">
                  <c:v>1.0300083999999998</c:v>
                </c:pt>
                <c:pt idx="163">
                  <c:v>1.0030677999999997</c:v>
                </c:pt>
                <c:pt idx="164">
                  <c:v>0.97597580000000006</c:v>
                </c:pt>
                <c:pt idx="165">
                  <c:v>0.94875789999999993</c:v>
                </c:pt>
                <c:pt idx="166">
                  <c:v>0.92143920000000001</c:v>
                </c:pt>
                <c:pt idx="167">
                  <c:v>0.8940446999999998</c:v>
                </c:pt>
                <c:pt idx="168">
                  <c:v>0.86659890000000006</c:v>
                </c:pt>
                <c:pt idx="169">
                  <c:v>0.83912619999999993</c:v>
                </c:pt>
                <c:pt idx="170">
                  <c:v>0.81165030000000016</c:v>
                </c:pt>
                <c:pt idx="171">
                  <c:v>0.78419490000000014</c:v>
                </c:pt>
                <c:pt idx="172">
                  <c:v>0.75678290000000015</c:v>
                </c:pt>
                <c:pt idx="173">
                  <c:v>0.72943720000000001</c:v>
                </c:pt>
                <c:pt idx="174">
                  <c:v>0.70217980000000013</c:v>
                </c:pt>
                <c:pt idx="175">
                  <c:v>0.67503240000000009</c:v>
                </c:pt>
                <c:pt idx="176">
                  <c:v>0.64801619999999982</c:v>
                </c:pt>
                <c:pt idx="177">
                  <c:v>0.62115179999999981</c:v>
                </c:pt>
                <c:pt idx="178">
                  <c:v>0.59445919999999974</c:v>
                </c:pt>
                <c:pt idx="179">
                  <c:v>0.56795790000000013</c:v>
                </c:pt>
                <c:pt idx="180">
                  <c:v>0.54166669999999995</c:v>
                </c:pt>
                <c:pt idx="181">
                  <c:v>0.51560399999999973</c:v>
                </c:pt>
                <c:pt idx="182">
                  <c:v>0.48978730000000015</c:v>
                </c:pt>
                <c:pt idx="183">
                  <c:v>0.46423360000000002</c:v>
                </c:pt>
                <c:pt idx="184">
                  <c:v>0.43895930000000005</c:v>
                </c:pt>
                <c:pt idx="185">
                  <c:v>0.41398000000000001</c:v>
                </c:pt>
                <c:pt idx="186">
                  <c:v>0.3893108999999999</c:v>
                </c:pt>
                <c:pt idx="187">
                  <c:v>0.36496609999999974</c:v>
                </c:pt>
                <c:pt idx="188">
                  <c:v>0.34095960000000014</c:v>
                </c:pt>
                <c:pt idx="189">
                  <c:v>0.31730409999999987</c:v>
                </c:pt>
                <c:pt idx="190">
                  <c:v>0.29401220000000006</c:v>
                </c:pt>
                <c:pt idx="191">
                  <c:v>0.27109549999999993</c:v>
                </c:pt>
                <c:pt idx="192">
                  <c:v>0.24856500000000015</c:v>
                </c:pt>
                <c:pt idx="193">
                  <c:v>0.22643099999999983</c:v>
                </c:pt>
                <c:pt idx="194">
                  <c:v>0.20470329999999981</c:v>
                </c:pt>
                <c:pt idx="195">
                  <c:v>0.18339099999999986</c:v>
                </c:pt>
                <c:pt idx="196">
                  <c:v>0.16250249999999999</c:v>
                </c:pt>
                <c:pt idx="197">
                  <c:v>0.14204559999999988</c:v>
                </c:pt>
                <c:pt idx="198">
                  <c:v>0.1220273999999999</c:v>
                </c:pt>
                <c:pt idx="199">
                  <c:v>0.10245470000000001</c:v>
                </c:pt>
                <c:pt idx="200">
                  <c:v>8.3333399999999891E-2</c:v>
                </c:pt>
                <c:pt idx="201">
                  <c:v>6.4668900000000029E-2</c:v>
                </c:pt>
                <c:pt idx="202">
                  <c:v>4.6466300000000071E-2</c:v>
                </c:pt>
                <c:pt idx="203">
                  <c:v>2.8729799999999805E-2</c:v>
                </c:pt>
                <c:pt idx="204">
                  <c:v>1.146339999999979E-2</c:v>
                </c:pt>
                <c:pt idx="205">
                  <c:v>-5.3296000000000454E-3</c:v>
                </c:pt>
                <c:pt idx="206">
                  <c:v>-2.1646300000000007E-2</c:v>
                </c:pt>
                <c:pt idx="207">
                  <c:v>-3.748420000000019E-2</c:v>
                </c:pt>
                <c:pt idx="208">
                  <c:v>-5.2841299999999869E-2</c:v>
                </c:pt>
                <c:pt idx="209">
                  <c:v>-6.7715900000000051E-2</c:v>
                </c:pt>
                <c:pt idx="210">
                  <c:v>-8.2106700000000199E-2</c:v>
                </c:pt>
                <c:pt idx="211">
                  <c:v>-9.6013000000000126E-2</c:v>
                </c:pt>
                <c:pt idx="212">
                  <c:v>-0.10943410000000009</c:v>
                </c:pt>
                <c:pt idx="213">
                  <c:v>-0.12236970000000014</c:v>
                </c:pt>
                <c:pt idx="214">
                  <c:v>-0.13481999999999994</c:v>
                </c:pt>
                <c:pt idx="215">
                  <c:v>-0.14678510000000022</c:v>
                </c:pt>
                <c:pt idx="216">
                  <c:v>-0.15826550000000017</c:v>
                </c:pt>
                <c:pt idx="217">
                  <c:v>-0.16926219999999992</c:v>
                </c:pt>
                <c:pt idx="218">
                  <c:v>-0.17977580000000026</c:v>
                </c:pt>
                <c:pt idx="219">
                  <c:v>-0.18980759999999997</c:v>
                </c:pt>
                <c:pt idx="220">
                  <c:v>-0.19935869999999989</c:v>
                </c:pt>
                <c:pt idx="221">
                  <c:v>-0.20843049999999996</c:v>
                </c:pt>
                <c:pt idx="222">
                  <c:v>-0.21702440000000012</c:v>
                </c:pt>
                <c:pt idx="223">
                  <c:v>-0.22514190000000012</c:v>
                </c:pt>
                <c:pt idx="224">
                  <c:v>-0.23278450000000017</c:v>
                </c:pt>
                <c:pt idx="225">
                  <c:v>-0.23995390000000016</c:v>
                </c:pt>
                <c:pt idx="226">
                  <c:v>-0.24665170000000014</c:v>
                </c:pt>
                <c:pt idx="227">
                  <c:v>-0.25287930000000003</c:v>
                </c:pt>
                <c:pt idx="228">
                  <c:v>-0.25863840000000016</c:v>
                </c:pt>
                <c:pt idx="229">
                  <c:v>-0.26393049999999985</c:v>
                </c:pt>
                <c:pt idx="230">
                  <c:v>-0.26875699999999991</c:v>
                </c:pt>
                <c:pt idx="231">
                  <c:v>-0.27311929999999984</c:v>
                </c:pt>
                <c:pt idx="232">
                  <c:v>-0.27701880000000001</c:v>
                </c:pt>
                <c:pt idx="233">
                  <c:v>-0.28045650000000011</c:v>
                </c:pt>
                <c:pt idx="234">
                  <c:v>-0.28343359999999995</c:v>
                </c:pt>
                <c:pt idx="235">
                  <c:v>-0.28595099999999984</c:v>
                </c:pt>
                <c:pt idx="236">
                  <c:v>-0.28800960000000009</c:v>
                </c:pt>
                <c:pt idx="237">
                  <c:v>-0.28960989999999986</c:v>
                </c:pt>
                <c:pt idx="238">
                  <c:v>-0.29075270000000009</c:v>
                </c:pt>
                <c:pt idx="239">
                  <c:v>-0.29143819999999998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63-B641-B693-76D00245C3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7095680"/>
        <c:axId val="593298000"/>
      </c:scatterChart>
      <c:valAx>
        <c:axId val="577095680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93298000"/>
        <c:crosses val="autoZero"/>
        <c:crossBetween val="midCat"/>
      </c:valAx>
      <c:valAx>
        <c:axId val="593298000"/>
        <c:scaling>
          <c:orientation val="minMax"/>
          <c:max val="10"/>
          <c:min val="-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77095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Ek_espinpi!$L$1</c:f>
              <c:strCache>
                <c:ptCount val="1"/>
                <c:pt idx="0">
                  <c:v>R_espinpi-H/2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Ek_espinpi!$B$2:$B$241</c:f>
              <c:numCache>
                <c:formatCode>General</c:formatCode>
                <c:ptCount val="240"/>
                <c:pt idx="0">
                  <c:v>1</c:v>
                </c:pt>
                <c:pt idx="1">
                  <c:v>0.99166666670000003</c:v>
                </c:pt>
                <c:pt idx="2">
                  <c:v>0.98333333300000003</c:v>
                </c:pt>
                <c:pt idx="3">
                  <c:v>0.97499999999999998</c:v>
                </c:pt>
                <c:pt idx="4">
                  <c:v>0.96666666700000003</c:v>
                </c:pt>
                <c:pt idx="5">
                  <c:v>0.95833333300000001</c:v>
                </c:pt>
                <c:pt idx="6">
                  <c:v>0.95</c:v>
                </c:pt>
                <c:pt idx="7">
                  <c:v>0.94166666700000001</c:v>
                </c:pt>
                <c:pt idx="8">
                  <c:v>0.93333333299999999</c:v>
                </c:pt>
                <c:pt idx="9">
                  <c:v>0.92500000000000004</c:v>
                </c:pt>
                <c:pt idx="10">
                  <c:v>0.91666666699999999</c:v>
                </c:pt>
                <c:pt idx="11">
                  <c:v>0.90833333299999997</c:v>
                </c:pt>
                <c:pt idx="12">
                  <c:v>0.9</c:v>
                </c:pt>
                <c:pt idx="13">
                  <c:v>0.89166666999999999</c:v>
                </c:pt>
                <c:pt idx="14">
                  <c:v>0.88333333000000003</c:v>
                </c:pt>
                <c:pt idx="15">
                  <c:v>0.875</c:v>
                </c:pt>
                <c:pt idx="16">
                  <c:v>0.86666666999999997</c:v>
                </c:pt>
                <c:pt idx="17">
                  <c:v>0.85833333000000001</c:v>
                </c:pt>
                <c:pt idx="18">
                  <c:v>0.85</c:v>
                </c:pt>
                <c:pt idx="19">
                  <c:v>0.84166666999999995</c:v>
                </c:pt>
                <c:pt idx="20">
                  <c:v>0.83333332999999998</c:v>
                </c:pt>
                <c:pt idx="21">
                  <c:v>0.82499999999999996</c:v>
                </c:pt>
                <c:pt idx="22">
                  <c:v>0.81666667000000004</c:v>
                </c:pt>
                <c:pt idx="23">
                  <c:v>0.80833332999999996</c:v>
                </c:pt>
                <c:pt idx="24">
                  <c:v>0.8</c:v>
                </c:pt>
                <c:pt idx="25">
                  <c:v>0.79166667000000002</c:v>
                </c:pt>
                <c:pt idx="26">
                  <c:v>0.78333333000000005</c:v>
                </c:pt>
                <c:pt idx="27">
                  <c:v>0.77500000000000002</c:v>
                </c:pt>
                <c:pt idx="28">
                  <c:v>0.76666666999999999</c:v>
                </c:pt>
                <c:pt idx="29">
                  <c:v>0.75833333000000003</c:v>
                </c:pt>
                <c:pt idx="30">
                  <c:v>0.75</c:v>
                </c:pt>
                <c:pt idx="31">
                  <c:v>0.74166666999999997</c:v>
                </c:pt>
                <c:pt idx="32">
                  <c:v>0.73333333000000001</c:v>
                </c:pt>
                <c:pt idx="33">
                  <c:v>0.72499999999999998</c:v>
                </c:pt>
                <c:pt idx="34">
                  <c:v>0.71666666999999995</c:v>
                </c:pt>
                <c:pt idx="35">
                  <c:v>0.70833332999999998</c:v>
                </c:pt>
                <c:pt idx="36">
                  <c:v>0.7</c:v>
                </c:pt>
                <c:pt idx="37">
                  <c:v>0.69166667000000004</c:v>
                </c:pt>
                <c:pt idx="38">
                  <c:v>0.68333332999999996</c:v>
                </c:pt>
                <c:pt idx="39">
                  <c:v>0.67500000000000004</c:v>
                </c:pt>
                <c:pt idx="40">
                  <c:v>0.66666667000000002</c:v>
                </c:pt>
                <c:pt idx="41">
                  <c:v>0.65833333000000005</c:v>
                </c:pt>
                <c:pt idx="42">
                  <c:v>0.65</c:v>
                </c:pt>
                <c:pt idx="43">
                  <c:v>0.64166666999999999</c:v>
                </c:pt>
                <c:pt idx="44">
                  <c:v>0.63333333000000003</c:v>
                </c:pt>
                <c:pt idx="45">
                  <c:v>0.625</c:v>
                </c:pt>
                <c:pt idx="46">
                  <c:v>0.61666666999999997</c:v>
                </c:pt>
                <c:pt idx="47">
                  <c:v>0.60833333000000001</c:v>
                </c:pt>
                <c:pt idx="48">
                  <c:v>0.6</c:v>
                </c:pt>
                <c:pt idx="49">
                  <c:v>0.59166666999999995</c:v>
                </c:pt>
                <c:pt idx="50">
                  <c:v>0.58333332999999998</c:v>
                </c:pt>
                <c:pt idx="51">
                  <c:v>0.57499999999999996</c:v>
                </c:pt>
                <c:pt idx="52">
                  <c:v>0.56666667000000004</c:v>
                </c:pt>
                <c:pt idx="53">
                  <c:v>0.55833332999999996</c:v>
                </c:pt>
                <c:pt idx="54">
                  <c:v>0.55000000000000004</c:v>
                </c:pt>
                <c:pt idx="55">
                  <c:v>0.54166667000000002</c:v>
                </c:pt>
                <c:pt idx="56">
                  <c:v>0.53333333000000005</c:v>
                </c:pt>
                <c:pt idx="57">
                  <c:v>0.52500000000000002</c:v>
                </c:pt>
                <c:pt idx="58">
                  <c:v>0.51666666999999999</c:v>
                </c:pt>
                <c:pt idx="59">
                  <c:v>0.50833333000000003</c:v>
                </c:pt>
                <c:pt idx="60">
                  <c:v>0.5</c:v>
                </c:pt>
                <c:pt idx="61">
                  <c:v>0.49166666999999997</c:v>
                </c:pt>
                <c:pt idx="62">
                  <c:v>0.48333333000000001</c:v>
                </c:pt>
                <c:pt idx="63">
                  <c:v>0.47499999999999998</c:v>
                </c:pt>
                <c:pt idx="64">
                  <c:v>0.46666666999999995</c:v>
                </c:pt>
                <c:pt idx="65">
                  <c:v>0.45833332999999998</c:v>
                </c:pt>
                <c:pt idx="66">
                  <c:v>0.44999999999999996</c:v>
                </c:pt>
                <c:pt idx="67">
                  <c:v>0.44166667000000004</c:v>
                </c:pt>
                <c:pt idx="68">
                  <c:v>0.43333332999999996</c:v>
                </c:pt>
                <c:pt idx="69">
                  <c:v>0.42500000000000004</c:v>
                </c:pt>
                <c:pt idx="70">
                  <c:v>0.41666667000000002</c:v>
                </c:pt>
                <c:pt idx="71">
                  <c:v>0.40833333000000005</c:v>
                </c:pt>
                <c:pt idx="72">
                  <c:v>0.4</c:v>
                </c:pt>
                <c:pt idx="73">
                  <c:v>0.39166666999999999</c:v>
                </c:pt>
                <c:pt idx="74">
                  <c:v>0.38333333000000003</c:v>
                </c:pt>
                <c:pt idx="75">
                  <c:v>0.375</c:v>
                </c:pt>
                <c:pt idx="76">
                  <c:v>0.36666666999999997</c:v>
                </c:pt>
                <c:pt idx="77">
                  <c:v>0.35833333000000001</c:v>
                </c:pt>
                <c:pt idx="78">
                  <c:v>0.35</c:v>
                </c:pt>
                <c:pt idx="79">
                  <c:v>0.34166666999999995</c:v>
                </c:pt>
                <c:pt idx="80">
                  <c:v>0.33333332999999998</c:v>
                </c:pt>
                <c:pt idx="81">
                  <c:v>0.32499999999999996</c:v>
                </c:pt>
                <c:pt idx="82">
                  <c:v>0.31666667000000004</c:v>
                </c:pt>
                <c:pt idx="83">
                  <c:v>0.30833332999999996</c:v>
                </c:pt>
                <c:pt idx="84">
                  <c:v>0.30000000000000004</c:v>
                </c:pt>
                <c:pt idx="85">
                  <c:v>0.29166667000000002</c:v>
                </c:pt>
                <c:pt idx="86">
                  <c:v>0.28333333000000005</c:v>
                </c:pt>
                <c:pt idx="87">
                  <c:v>0.27500000000000002</c:v>
                </c:pt>
                <c:pt idx="88">
                  <c:v>0.26666666999999999</c:v>
                </c:pt>
                <c:pt idx="89">
                  <c:v>0.25833333000000003</c:v>
                </c:pt>
                <c:pt idx="90">
                  <c:v>0.25</c:v>
                </c:pt>
                <c:pt idx="91">
                  <c:v>0.24166666999999997</c:v>
                </c:pt>
                <c:pt idx="92">
                  <c:v>0.23333333000000001</c:v>
                </c:pt>
                <c:pt idx="93">
                  <c:v>0.22499999999999998</c:v>
                </c:pt>
                <c:pt idx="94">
                  <c:v>0.21666666999999995</c:v>
                </c:pt>
                <c:pt idx="95">
                  <c:v>0.20833332999999998</c:v>
                </c:pt>
                <c:pt idx="96">
                  <c:v>0.19999999999999996</c:v>
                </c:pt>
                <c:pt idx="97">
                  <c:v>0.19166667000000004</c:v>
                </c:pt>
                <c:pt idx="98">
                  <c:v>0.18333332999999996</c:v>
                </c:pt>
                <c:pt idx="99">
                  <c:v>0.17500000000000004</c:v>
                </c:pt>
                <c:pt idx="100">
                  <c:v>0.16666667000000002</c:v>
                </c:pt>
                <c:pt idx="101">
                  <c:v>0.15833333000000005</c:v>
                </c:pt>
                <c:pt idx="102">
                  <c:v>0.15000000000000002</c:v>
                </c:pt>
                <c:pt idx="103">
                  <c:v>0.14166666999999999</c:v>
                </c:pt>
                <c:pt idx="104">
                  <c:v>0.13333333000000003</c:v>
                </c:pt>
                <c:pt idx="105">
                  <c:v>0.125</c:v>
                </c:pt>
                <c:pt idx="106">
                  <c:v>0.11666666999999997</c:v>
                </c:pt>
                <c:pt idx="107">
                  <c:v>0.10833333000000001</c:v>
                </c:pt>
                <c:pt idx="108">
                  <c:v>9.9999999999999978E-2</c:v>
                </c:pt>
                <c:pt idx="109">
                  <c:v>9.166666999999995E-2</c:v>
                </c:pt>
                <c:pt idx="110">
                  <c:v>8.3333329999999983E-2</c:v>
                </c:pt>
                <c:pt idx="111">
                  <c:v>7.4999999999999956E-2</c:v>
                </c:pt>
                <c:pt idx="112">
                  <c:v>6.6666670000000039E-2</c:v>
                </c:pt>
                <c:pt idx="113">
                  <c:v>5.8333329999999961E-2</c:v>
                </c:pt>
                <c:pt idx="114">
                  <c:v>5.0000000000000044E-2</c:v>
                </c:pt>
                <c:pt idx="115">
                  <c:v>4.1666670000000017E-2</c:v>
                </c:pt>
                <c:pt idx="116">
                  <c:v>3.333333000000005E-2</c:v>
                </c:pt>
                <c:pt idx="117">
                  <c:v>2.5000000000000022E-2</c:v>
                </c:pt>
                <c:pt idx="118">
                  <c:v>1.6666669999999995E-2</c:v>
                </c:pt>
                <c:pt idx="119">
                  <c:v>8.3333300000000277E-3</c:v>
                </c:pt>
                <c:pt idx="120">
                  <c:v>0</c:v>
                </c:pt>
                <c:pt idx="121">
                  <c:v>-8.333300000000099E-3</c:v>
                </c:pt>
                <c:pt idx="122">
                  <c:v>-1.6666700000000034E-2</c:v>
                </c:pt>
                <c:pt idx="123">
                  <c:v>-2.4999999999999911E-2</c:v>
                </c:pt>
                <c:pt idx="124">
                  <c:v>-3.333330000000001E-2</c:v>
                </c:pt>
                <c:pt idx="125">
                  <c:v>-4.1666699999999945E-2</c:v>
                </c:pt>
                <c:pt idx="126">
                  <c:v>-5.0000000000000044E-2</c:v>
                </c:pt>
                <c:pt idx="127">
                  <c:v>-5.8333299999999921E-2</c:v>
                </c:pt>
                <c:pt idx="128">
                  <c:v>-6.6666700000000079E-2</c:v>
                </c:pt>
                <c:pt idx="129">
                  <c:v>-7.4999999999999956E-2</c:v>
                </c:pt>
                <c:pt idx="130">
                  <c:v>-8.3333300000000055E-2</c:v>
                </c:pt>
                <c:pt idx="131">
                  <c:v>-9.166669999999999E-2</c:v>
                </c:pt>
                <c:pt idx="132">
                  <c:v>-0.10000000000000009</c:v>
                </c:pt>
                <c:pt idx="133">
                  <c:v>-0.10833329999999997</c:v>
                </c:pt>
                <c:pt idx="134">
                  <c:v>-0.1166666999999999</c:v>
                </c:pt>
                <c:pt idx="135">
                  <c:v>-0.125</c:v>
                </c:pt>
                <c:pt idx="136">
                  <c:v>-0.1333333000000001</c:v>
                </c:pt>
                <c:pt idx="137">
                  <c:v>-0.14166670000000003</c:v>
                </c:pt>
                <c:pt idx="138">
                  <c:v>-0.14999999999999991</c:v>
                </c:pt>
                <c:pt idx="139">
                  <c:v>-0.15833330000000001</c:v>
                </c:pt>
                <c:pt idx="140">
                  <c:v>-0.16666669999999995</c:v>
                </c:pt>
                <c:pt idx="141">
                  <c:v>-0.17500000000000004</c:v>
                </c:pt>
                <c:pt idx="142">
                  <c:v>-0.18333329999999992</c:v>
                </c:pt>
                <c:pt idx="143">
                  <c:v>-0.19166670000000008</c:v>
                </c:pt>
                <c:pt idx="144">
                  <c:v>-0.19999999999999996</c:v>
                </c:pt>
                <c:pt idx="145">
                  <c:v>-0.20833330000000005</c:v>
                </c:pt>
                <c:pt idx="146">
                  <c:v>-0.21666669999999999</c:v>
                </c:pt>
                <c:pt idx="147">
                  <c:v>-0.22500000000000009</c:v>
                </c:pt>
                <c:pt idx="148">
                  <c:v>-0.23333329999999997</c:v>
                </c:pt>
                <c:pt idx="149">
                  <c:v>-0.2416666999999999</c:v>
                </c:pt>
                <c:pt idx="150">
                  <c:v>-0.25</c:v>
                </c:pt>
                <c:pt idx="151">
                  <c:v>-0.2583333000000001</c:v>
                </c:pt>
                <c:pt idx="152">
                  <c:v>-0.26666670000000003</c:v>
                </c:pt>
                <c:pt idx="153">
                  <c:v>-0.27499999999999991</c:v>
                </c:pt>
                <c:pt idx="154">
                  <c:v>-0.28333330000000001</c:v>
                </c:pt>
                <c:pt idx="155">
                  <c:v>-0.29166669999999995</c:v>
                </c:pt>
                <c:pt idx="156">
                  <c:v>-0.30000000000000004</c:v>
                </c:pt>
                <c:pt idx="157">
                  <c:v>-0.30833329999999992</c:v>
                </c:pt>
                <c:pt idx="158">
                  <c:v>-0.31666670000000008</c:v>
                </c:pt>
                <c:pt idx="159">
                  <c:v>-0.32499999999999996</c:v>
                </c:pt>
                <c:pt idx="160">
                  <c:v>-0.33333330000000005</c:v>
                </c:pt>
                <c:pt idx="161">
                  <c:v>-0.34166669999999999</c:v>
                </c:pt>
                <c:pt idx="162">
                  <c:v>-0.35000000000000009</c:v>
                </c:pt>
                <c:pt idx="163">
                  <c:v>-0.35833329999999997</c:v>
                </c:pt>
                <c:pt idx="164">
                  <c:v>-0.3666666999999999</c:v>
                </c:pt>
                <c:pt idx="165">
                  <c:v>-0.375</c:v>
                </c:pt>
                <c:pt idx="166">
                  <c:v>-0.3833333000000001</c:v>
                </c:pt>
                <c:pt idx="167">
                  <c:v>-0.39166670000000003</c:v>
                </c:pt>
                <c:pt idx="168">
                  <c:v>-0.39999999999999991</c:v>
                </c:pt>
                <c:pt idx="169">
                  <c:v>-0.40833330000000001</c:v>
                </c:pt>
                <c:pt idx="170">
                  <c:v>-0.41666669999999995</c:v>
                </c:pt>
                <c:pt idx="171">
                  <c:v>-0.42500000000000004</c:v>
                </c:pt>
                <c:pt idx="172">
                  <c:v>-0.43333329999999992</c:v>
                </c:pt>
                <c:pt idx="173">
                  <c:v>-0.44166670000000008</c:v>
                </c:pt>
                <c:pt idx="174">
                  <c:v>-0.44999999999999996</c:v>
                </c:pt>
                <c:pt idx="175">
                  <c:v>-0.45833330000000005</c:v>
                </c:pt>
                <c:pt idx="176">
                  <c:v>-0.46666669999999999</c:v>
                </c:pt>
                <c:pt idx="177">
                  <c:v>-0.47500000000000009</c:v>
                </c:pt>
                <c:pt idx="178">
                  <c:v>-0.48333329999999997</c:v>
                </c:pt>
                <c:pt idx="179">
                  <c:v>-0.4916666999999999</c:v>
                </c:pt>
                <c:pt idx="180">
                  <c:v>-0.5</c:v>
                </c:pt>
                <c:pt idx="181">
                  <c:v>-0.5083333000000001</c:v>
                </c:pt>
                <c:pt idx="182">
                  <c:v>-0.51666670000000003</c:v>
                </c:pt>
                <c:pt idx="183">
                  <c:v>-0.52499999999999991</c:v>
                </c:pt>
                <c:pt idx="184">
                  <c:v>-0.53333330000000001</c:v>
                </c:pt>
                <c:pt idx="185">
                  <c:v>-0.54166669999999995</c:v>
                </c:pt>
                <c:pt idx="186">
                  <c:v>-0.55000000000000004</c:v>
                </c:pt>
                <c:pt idx="187">
                  <c:v>-0.55833329999999992</c:v>
                </c:pt>
                <c:pt idx="188">
                  <c:v>-0.56666670000000008</c:v>
                </c:pt>
                <c:pt idx="189">
                  <c:v>-0.57499999999999996</c:v>
                </c:pt>
                <c:pt idx="190">
                  <c:v>-0.58333330000000005</c:v>
                </c:pt>
                <c:pt idx="191">
                  <c:v>-0.59166669999999999</c:v>
                </c:pt>
                <c:pt idx="192">
                  <c:v>-0.60000000000000009</c:v>
                </c:pt>
                <c:pt idx="193">
                  <c:v>-0.60833329999999997</c:v>
                </c:pt>
                <c:pt idx="194">
                  <c:v>-0.6166666999999999</c:v>
                </c:pt>
                <c:pt idx="195">
                  <c:v>-0.625</c:v>
                </c:pt>
                <c:pt idx="196">
                  <c:v>-0.6333333000000001</c:v>
                </c:pt>
                <c:pt idx="197">
                  <c:v>-0.64166670000000003</c:v>
                </c:pt>
                <c:pt idx="198">
                  <c:v>-0.64999999999999991</c:v>
                </c:pt>
                <c:pt idx="199">
                  <c:v>-0.65833330000000001</c:v>
                </c:pt>
                <c:pt idx="200">
                  <c:v>-0.66666669999999995</c:v>
                </c:pt>
                <c:pt idx="201">
                  <c:v>-0.67500000000000004</c:v>
                </c:pt>
                <c:pt idx="202">
                  <c:v>-0.68333329999999992</c:v>
                </c:pt>
                <c:pt idx="203">
                  <c:v>-0.69166670000000008</c:v>
                </c:pt>
                <c:pt idx="204">
                  <c:v>-0.7</c:v>
                </c:pt>
                <c:pt idx="205">
                  <c:v>-0.70833330000000005</c:v>
                </c:pt>
                <c:pt idx="206">
                  <c:v>-0.71666669999999999</c:v>
                </c:pt>
                <c:pt idx="207">
                  <c:v>-0.72500000000000009</c:v>
                </c:pt>
                <c:pt idx="208">
                  <c:v>-0.73333329999999997</c:v>
                </c:pt>
                <c:pt idx="209">
                  <c:v>-0.7416666999999999</c:v>
                </c:pt>
                <c:pt idx="210">
                  <c:v>-0.75</c:v>
                </c:pt>
                <c:pt idx="211">
                  <c:v>-0.7583333000000001</c:v>
                </c:pt>
                <c:pt idx="212">
                  <c:v>-0.76666670000000003</c:v>
                </c:pt>
                <c:pt idx="213">
                  <c:v>-0.77499999999999991</c:v>
                </c:pt>
                <c:pt idx="214">
                  <c:v>-0.78333330000000001</c:v>
                </c:pt>
                <c:pt idx="215">
                  <c:v>-0.79166669999999995</c:v>
                </c:pt>
                <c:pt idx="216">
                  <c:v>-0.8</c:v>
                </c:pt>
                <c:pt idx="217">
                  <c:v>-0.80833329999999992</c:v>
                </c:pt>
                <c:pt idx="218">
                  <c:v>-0.81666670000000008</c:v>
                </c:pt>
                <c:pt idx="219">
                  <c:v>-0.82499999999999996</c:v>
                </c:pt>
                <c:pt idx="220">
                  <c:v>-0.83333330000000005</c:v>
                </c:pt>
                <c:pt idx="221">
                  <c:v>-0.84166669999999999</c:v>
                </c:pt>
                <c:pt idx="222">
                  <c:v>-0.85000000000000009</c:v>
                </c:pt>
                <c:pt idx="223">
                  <c:v>-0.85833329999999997</c:v>
                </c:pt>
                <c:pt idx="224">
                  <c:v>-0.8666666999999999</c:v>
                </c:pt>
                <c:pt idx="225">
                  <c:v>-0.875</c:v>
                </c:pt>
                <c:pt idx="226">
                  <c:v>-0.8833333000000001</c:v>
                </c:pt>
                <c:pt idx="227">
                  <c:v>-0.89166670000000003</c:v>
                </c:pt>
                <c:pt idx="228">
                  <c:v>-0.89999999999999991</c:v>
                </c:pt>
                <c:pt idx="229">
                  <c:v>-0.90833330000000001</c:v>
                </c:pt>
                <c:pt idx="230">
                  <c:v>-0.91666669999999995</c:v>
                </c:pt>
                <c:pt idx="231">
                  <c:v>-0.92500000000000004</c:v>
                </c:pt>
                <c:pt idx="232">
                  <c:v>-0.93333329999999992</c:v>
                </c:pt>
                <c:pt idx="233">
                  <c:v>-0.94166670000000008</c:v>
                </c:pt>
                <c:pt idx="234">
                  <c:v>-0.95</c:v>
                </c:pt>
                <c:pt idx="235">
                  <c:v>-0.95833330000000005</c:v>
                </c:pt>
                <c:pt idx="236">
                  <c:v>-0.96666669999999999</c:v>
                </c:pt>
                <c:pt idx="237">
                  <c:v>-0.97500000000000009</c:v>
                </c:pt>
                <c:pt idx="238">
                  <c:v>-0.98333329999999997</c:v>
                </c:pt>
                <c:pt idx="239">
                  <c:v>-0.9916666999999999</c:v>
                </c:pt>
              </c:numCache>
            </c:numRef>
          </c:xVal>
          <c:yVal>
            <c:numRef>
              <c:f>Ek_espinpi!$L$2:$L$241</c:f>
              <c:numCache>
                <c:formatCode>General</c:formatCode>
                <c:ptCount val="240"/>
                <c:pt idx="0">
                  <c:v>-2.8750000500000006</c:v>
                </c:pt>
                <c:pt idx="1">
                  <c:v>-2.87454315</c:v>
                </c:pt>
                <c:pt idx="2">
                  <c:v>-2.8731730500000001</c:v>
                </c:pt>
                <c:pt idx="3">
                  <c:v>-2.87089135</c:v>
                </c:pt>
                <c:pt idx="4">
                  <c:v>-2.8677008500000003</c:v>
                </c:pt>
                <c:pt idx="5">
                  <c:v>-2.8636053500000003</c:v>
                </c:pt>
                <c:pt idx="6">
                  <c:v>-2.8586097500000003</c:v>
                </c:pt>
                <c:pt idx="7">
                  <c:v>-2.85271995</c:v>
                </c:pt>
                <c:pt idx="8">
                  <c:v>-2.8459430499999998</c:v>
                </c:pt>
                <c:pt idx="9">
                  <c:v>-2.8382871500000002</c:v>
                </c:pt>
                <c:pt idx="10">
                  <c:v>-2.8297612499999998</c:v>
                </c:pt>
                <c:pt idx="11">
                  <c:v>-2.8203756499999999</c:v>
                </c:pt>
                <c:pt idx="12">
                  <c:v>-2.81014125</c:v>
                </c:pt>
                <c:pt idx="13">
                  <c:v>-2.79907035</c:v>
                </c:pt>
                <c:pt idx="14">
                  <c:v>-2.7871758499999997</c:v>
                </c:pt>
                <c:pt idx="15">
                  <c:v>-2.77447175</c:v>
                </c:pt>
                <c:pt idx="16">
                  <c:v>-2.7609730499999996</c:v>
                </c:pt>
                <c:pt idx="17">
                  <c:v>-2.7466953499999995</c:v>
                </c:pt>
                <c:pt idx="18">
                  <c:v>-2.7316553499999996</c:v>
                </c:pt>
                <c:pt idx="19">
                  <c:v>-2.7158703500000003</c:v>
                </c:pt>
                <c:pt idx="20">
                  <c:v>-2.69935875</c:v>
                </c:pt>
                <c:pt idx="21">
                  <c:v>-2.6821393499999999</c:v>
                </c:pt>
                <c:pt idx="22">
                  <c:v>-2.6642319499999996</c:v>
                </c:pt>
                <c:pt idx="23">
                  <c:v>-2.6456568499999999</c:v>
                </c:pt>
                <c:pt idx="24">
                  <c:v>-2.6264350499999995</c:v>
                </c:pt>
                <c:pt idx="25">
                  <c:v>-2.6065882499999997</c:v>
                </c:pt>
                <c:pt idx="26">
                  <c:v>-2.5861386499999997</c:v>
                </c:pt>
                <c:pt idx="27">
                  <c:v>-2.5651088499999997</c:v>
                </c:pt>
                <c:pt idx="28">
                  <c:v>-2.5435222499999997</c:v>
                </c:pt>
                <c:pt idx="29">
                  <c:v>-2.5214023499999998</c:v>
                </c:pt>
                <c:pt idx="30">
                  <c:v>-2.4987734499999998</c:v>
                </c:pt>
                <c:pt idx="31">
                  <c:v>-2.4756599499999998</c:v>
                </c:pt>
                <c:pt idx="32">
                  <c:v>-2.4520865499999998</c:v>
                </c:pt>
                <c:pt idx="33">
                  <c:v>-2.4280785500000004</c:v>
                </c:pt>
                <c:pt idx="34">
                  <c:v>-2.4036611499999996</c:v>
                </c:pt>
                <c:pt idx="35">
                  <c:v>-2.3788598499999996</c:v>
                </c:pt>
                <c:pt idx="36">
                  <c:v>-2.3537005500000001</c:v>
                </c:pt>
                <c:pt idx="37">
                  <c:v>-2.3282089499999996</c:v>
                </c:pt>
                <c:pt idx="38">
                  <c:v>-2.3024109499999996</c:v>
                </c:pt>
                <c:pt idx="39">
                  <c:v>-2.2763327499999999</c:v>
                </c:pt>
                <c:pt idx="40">
                  <c:v>-2.2500000499999997</c:v>
                </c:pt>
                <c:pt idx="41">
                  <c:v>-2.22343885</c:v>
                </c:pt>
                <c:pt idx="42">
                  <c:v>-2.1966750499999996</c:v>
                </c:pt>
                <c:pt idx="43">
                  <c:v>-2.16973445</c:v>
                </c:pt>
                <c:pt idx="44">
                  <c:v>-2.1426424500000003</c:v>
                </c:pt>
                <c:pt idx="45">
                  <c:v>-2.1154245500000002</c:v>
                </c:pt>
                <c:pt idx="46">
                  <c:v>-2.0881058499999998</c:v>
                </c:pt>
                <c:pt idx="47">
                  <c:v>-2.0607113500000001</c:v>
                </c:pt>
                <c:pt idx="48">
                  <c:v>-2.0332655500000003</c:v>
                </c:pt>
                <c:pt idx="49">
                  <c:v>-2.0057928499999997</c:v>
                </c:pt>
                <c:pt idx="50">
                  <c:v>-1.9783169500000002</c:v>
                </c:pt>
                <c:pt idx="51">
                  <c:v>-1.9508615500000002</c:v>
                </c:pt>
                <c:pt idx="52">
                  <c:v>-1.9234495500000002</c:v>
                </c:pt>
                <c:pt idx="53">
                  <c:v>-1.89610385</c:v>
                </c:pt>
                <c:pt idx="54">
                  <c:v>-1.8688464500000002</c:v>
                </c:pt>
                <c:pt idx="55">
                  <c:v>-1.8416990500000001</c:v>
                </c:pt>
                <c:pt idx="56">
                  <c:v>-1.8146828499999998</c:v>
                </c:pt>
                <c:pt idx="57">
                  <c:v>-1.7878184499999998</c:v>
                </c:pt>
                <c:pt idx="58">
                  <c:v>-1.7611258499999998</c:v>
                </c:pt>
                <c:pt idx="59">
                  <c:v>-1.7346245500000002</c:v>
                </c:pt>
                <c:pt idx="60">
                  <c:v>-1.70833335</c:v>
                </c:pt>
                <c:pt idx="61">
                  <c:v>-1.6822706499999998</c:v>
                </c:pt>
                <c:pt idx="62">
                  <c:v>-1.6564539500000002</c:v>
                </c:pt>
                <c:pt idx="63">
                  <c:v>-1.6309002500000001</c:v>
                </c:pt>
                <c:pt idx="64">
                  <c:v>-1.6056259500000001</c:v>
                </c:pt>
                <c:pt idx="65">
                  <c:v>-1.58064665</c:v>
                </c:pt>
                <c:pt idx="66">
                  <c:v>-1.5559775499999999</c:v>
                </c:pt>
                <c:pt idx="67">
                  <c:v>-1.5316327499999998</c:v>
                </c:pt>
                <c:pt idx="68">
                  <c:v>-1.5076262500000002</c:v>
                </c:pt>
                <c:pt idx="69">
                  <c:v>-1.4839707499999999</c:v>
                </c:pt>
                <c:pt idx="70">
                  <c:v>-1.4606788500000001</c:v>
                </c:pt>
                <c:pt idx="71">
                  <c:v>-1.43776215</c:v>
                </c:pt>
                <c:pt idx="72">
                  <c:v>-1.4152316500000002</c:v>
                </c:pt>
                <c:pt idx="73">
                  <c:v>-1.3930976499999999</c:v>
                </c:pt>
                <c:pt idx="74">
                  <c:v>-1.3713699499999998</c:v>
                </c:pt>
                <c:pt idx="75">
                  <c:v>-1.3500576499999999</c:v>
                </c:pt>
                <c:pt idx="76">
                  <c:v>-1.32916915</c:v>
                </c:pt>
                <c:pt idx="77">
                  <c:v>-1.3087122499999999</c:v>
                </c:pt>
                <c:pt idx="78">
                  <c:v>-1.2886940499999999</c:v>
                </c:pt>
                <c:pt idx="79">
                  <c:v>-1.26912135</c:v>
                </c:pt>
                <c:pt idx="80">
                  <c:v>-1.2500000499999999</c:v>
                </c:pt>
                <c:pt idx="81">
                  <c:v>-1.2313355500000001</c:v>
                </c:pt>
                <c:pt idx="82">
                  <c:v>-1.2131329500000001</c:v>
                </c:pt>
                <c:pt idx="83">
                  <c:v>-1.1953964499999998</c:v>
                </c:pt>
                <c:pt idx="84">
                  <c:v>-1.1781300499999998</c:v>
                </c:pt>
                <c:pt idx="85">
                  <c:v>-1.16133705</c:v>
                </c:pt>
                <c:pt idx="86">
                  <c:v>-1.14502035</c:v>
                </c:pt>
                <c:pt idx="87">
                  <c:v>-1.1291824499999998</c:v>
                </c:pt>
                <c:pt idx="88">
                  <c:v>-1.1138253500000002</c:v>
                </c:pt>
                <c:pt idx="89">
                  <c:v>-1.09895075</c:v>
                </c:pt>
                <c:pt idx="90">
                  <c:v>-1.0845599499999998</c:v>
                </c:pt>
                <c:pt idx="91">
                  <c:v>-1.0706536499999999</c:v>
                </c:pt>
                <c:pt idx="92">
                  <c:v>-1.0572325499999999</c:v>
                </c:pt>
                <c:pt idx="93">
                  <c:v>-1.0442969499999999</c:v>
                </c:pt>
                <c:pt idx="94">
                  <c:v>-1.0318466500000001</c:v>
                </c:pt>
                <c:pt idx="95">
                  <c:v>-1.0198815499999998</c:v>
                </c:pt>
                <c:pt idx="96">
                  <c:v>-1.0084011499999999</c:v>
                </c:pt>
                <c:pt idx="97">
                  <c:v>-0.99740445000000011</c:v>
                </c:pt>
                <c:pt idx="98">
                  <c:v>-0.98689084999999976</c:v>
                </c:pt>
                <c:pt idx="99">
                  <c:v>-0.97685905000000006</c:v>
                </c:pt>
                <c:pt idx="100">
                  <c:v>-0.96730795000000014</c:v>
                </c:pt>
                <c:pt idx="101">
                  <c:v>-0.95823615000000006</c:v>
                </c:pt>
                <c:pt idx="102">
                  <c:v>-0.94964224999999991</c:v>
                </c:pt>
                <c:pt idx="103">
                  <c:v>-0.94152474999999991</c:v>
                </c:pt>
                <c:pt idx="104">
                  <c:v>-0.93388214999999986</c:v>
                </c:pt>
                <c:pt idx="105">
                  <c:v>-0.92671274999999986</c:v>
                </c:pt>
                <c:pt idx="106">
                  <c:v>-0.92001494999999989</c:v>
                </c:pt>
                <c:pt idx="107">
                  <c:v>-0.91378735</c:v>
                </c:pt>
                <c:pt idx="108">
                  <c:v>-0.90802824999999987</c:v>
                </c:pt>
                <c:pt idx="109">
                  <c:v>-0.90273615000000018</c:v>
                </c:pt>
                <c:pt idx="110">
                  <c:v>-0.89790965000000011</c:v>
                </c:pt>
                <c:pt idx="111">
                  <c:v>-0.89354735000000018</c:v>
                </c:pt>
                <c:pt idx="112">
                  <c:v>-0.88964785000000002</c:v>
                </c:pt>
                <c:pt idx="113">
                  <c:v>-0.88621014999999992</c:v>
                </c:pt>
                <c:pt idx="114">
                  <c:v>-0.88323305000000008</c:v>
                </c:pt>
                <c:pt idx="115">
                  <c:v>-0.88071565000000018</c:v>
                </c:pt>
                <c:pt idx="116">
                  <c:v>-0.87865704999999994</c:v>
                </c:pt>
                <c:pt idx="117">
                  <c:v>-0.87705675000000016</c:v>
                </c:pt>
                <c:pt idx="118">
                  <c:v>-0.87591394999999994</c:v>
                </c:pt>
                <c:pt idx="119">
                  <c:v>-0.87522845000000005</c:v>
                </c:pt>
                <c:pt idx="120">
                  <c:v>-0.87500004999999992</c:v>
                </c:pt>
                <c:pt idx="121">
                  <c:v>-0.87522845000000005</c:v>
                </c:pt>
                <c:pt idx="122">
                  <c:v>-0.87591394999999994</c:v>
                </c:pt>
                <c:pt idx="123">
                  <c:v>-0.87705675000000016</c:v>
                </c:pt>
                <c:pt idx="124">
                  <c:v>-0.87865704999999994</c:v>
                </c:pt>
                <c:pt idx="125">
                  <c:v>-0.88071565000000018</c:v>
                </c:pt>
                <c:pt idx="126">
                  <c:v>-0.88323305000000008</c:v>
                </c:pt>
                <c:pt idx="127">
                  <c:v>-0.88621014999999992</c:v>
                </c:pt>
                <c:pt idx="128">
                  <c:v>-0.88964785000000002</c:v>
                </c:pt>
                <c:pt idx="129">
                  <c:v>-0.89354735000000018</c:v>
                </c:pt>
                <c:pt idx="130">
                  <c:v>-0.89790965000000011</c:v>
                </c:pt>
                <c:pt idx="131">
                  <c:v>-0.90273615000000018</c:v>
                </c:pt>
                <c:pt idx="132">
                  <c:v>-0.90802824999999987</c:v>
                </c:pt>
                <c:pt idx="133">
                  <c:v>-0.91378735</c:v>
                </c:pt>
                <c:pt idx="134">
                  <c:v>-0.92001494999999989</c:v>
                </c:pt>
                <c:pt idx="135">
                  <c:v>-0.92671274999999986</c:v>
                </c:pt>
                <c:pt idx="136">
                  <c:v>-0.93388214999999986</c:v>
                </c:pt>
                <c:pt idx="137">
                  <c:v>-0.94152474999999991</c:v>
                </c:pt>
                <c:pt idx="138">
                  <c:v>-0.94964224999999991</c:v>
                </c:pt>
                <c:pt idx="139">
                  <c:v>-0.95823615000000006</c:v>
                </c:pt>
                <c:pt idx="140">
                  <c:v>-0.96730795000000014</c:v>
                </c:pt>
                <c:pt idx="141">
                  <c:v>-0.97685905000000006</c:v>
                </c:pt>
                <c:pt idx="142">
                  <c:v>-0.98689084999999976</c:v>
                </c:pt>
                <c:pt idx="143">
                  <c:v>-0.99740445000000011</c:v>
                </c:pt>
                <c:pt idx="144">
                  <c:v>-1.0084011499999999</c:v>
                </c:pt>
                <c:pt idx="145">
                  <c:v>-1.0198815499999998</c:v>
                </c:pt>
                <c:pt idx="146">
                  <c:v>-1.0318466500000001</c:v>
                </c:pt>
                <c:pt idx="147">
                  <c:v>-1.0442969499999999</c:v>
                </c:pt>
                <c:pt idx="148">
                  <c:v>-1.0572325499999999</c:v>
                </c:pt>
                <c:pt idx="149">
                  <c:v>-1.0706536499999999</c:v>
                </c:pt>
                <c:pt idx="150">
                  <c:v>-1.0845599499999998</c:v>
                </c:pt>
                <c:pt idx="151">
                  <c:v>-1.09895075</c:v>
                </c:pt>
                <c:pt idx="152">
                  <c:v>-1.1138253500000002</c:v>
                </c:pt>
                <c:pt idx="153">
                  <c:v>-1.1291824499999998</c:v>
                </c:pt>
                <c:pt idx="154">
                  <c:v>-1.14502035</c:v>
                </c:pt>
                <c:pt idx="155">
                  <c:v>-1.16133705</c:v>
                </c:pt>
                <c:pt idx="156">
                  <c:v>-1.1781300499999998</c:v>
                </c:pt>
                <c:pt idx="157">
                  <c:v>-1.1953964499999998</c:v>
                </c:pt>
                <c:pt idx="158">
                  <c:v>-1.2131329500000001</c:v>
                </c:pt>
                <c:pt idx="159">
                  <c:v>-1.2313355500000001</c:v>
                </c:pt>
                <c:pt idx="160">
                  <c:v>-1.2500000499999999</c:v>
                </c:pt>
                <c:pt idx="161">
                  <c:v>-1.26912135</c:v>
                </c:pt>
                <c:pt idx="162">
                  <c:v>-1.2886940499999999</c:v>
                </c:pt>
                <c:pt idx="163">
                  <c:v>-1.3087122499999999</c:v>
                </c:pt>
                <c:pt idx="164">
                  <c:v>-1.32916915</c:v>
                </c:pt>
                <c:pt idx="165">
                  <c:v>-1.3500576499999999</c:v>
                </c:pt>
                <c:pt idx="166">
                  <c:v>-1.3713699499999998</c:v>
                </c:pt>
                <c:pt idx="167">
                  <c:v>-1.3930976499999999</c:v>
                </c:pt>
                <c:pt idx="168">
                  <c:v>-1.4152316500000002</c:v>
                </c:pt>
                <c:pt idx="169">
                  <c:v>-1.43776215</c:v>
                </c:pt>
                <c:pt idx="170">
                  <c:v>-1.4606788500000001</c:v>
                </c:pt>
                <c:pt idx="171">
                  <c:v>-1.4839707499999999</c:v>
                </c:pt>
                <c:pt idx="172">
                  <c:v>-1.5076262500000002</c:v>
                </c:pt>
                <c:pt idx="173">
                  <c:v>-1.5316327499999998</c:v>
                </c:pt>
                <c:pt idx="174">
                  <c:v>-1.5559775499999999</c:v>
                </c:pt>
                <c:pt idx="175">
                  <c:v>-1.58064665</c:v>
                </c:pt>
                <c:pt idx="176">
                  <c:v>-1.6056259500000001</c:v>
                </c:pt>
                <c:pt idx="177">
                  <c:v>-1.6309002500000001</c:v>
                </c:pt>
                <c:pt idx="178">
                  <c:v>-1.6564539500000002</c:v>
                </c:pt>
                <c:pt idx="179">
                  <c:v>-1.6822706499999998</c:v>
                </c:pt>
                <c:pt idx="180">
                  <c:v>-1.70833335</c:v>
                </c:pt>
                <c:pt idx="181">
                  <c:v>-1.7346245500000002</c:v>
                </c:pt>
                <c:pt idx="182">
                  <c:v>-1.7611258499999998</c:v>
                </c:pt>
                <c:pt idx="183">
                  <c:v>-1.7878184499999998</c:v>
                </c:pt>
                <c:pt idx="184">
                  <c:v>-1.8146828499999998</c:v>
                </c:pt>
                <c:pt idx="185">
                  <c:v>-1.8416990500000001</c:v>
                </c:pt>
                <c:pt idx="186">
                  <c:v>-1.8688464500000002</c:v>
                </c:pt>
                <c:pt idx="187">
                  <c:v>-1.89610385</c:v>
                </c:pt>
                <c:pt idx="188">
                  <c:v>-1.9234495500000002</c:v>
                </c:pt>
                <c:pt idx="189">
                  <c:v>-1.9508615500000002</c:v>
                </c:pt>
                <c:pt idx="190">
                  <c:v>-1.9783169500000002</c:v>
                </c:pt>
                <c:pt idx="191">
                  <c:v>-2.0057928499999997</c:v>
                </c:pt>
                <c:pt idx="192">
                  <c:v>-2.0332655500000003</c:v>
                </c:pt>
                <c:pt idx="193">
                  <c:v>-2.0607113500000001</c:v>
                </c:pt>
                <c:pt idx="194">
                  <c:v>-2.0881058499999998</c:v>
                </c:pt>
                <c:pt idx="195">
                  <c:v>-2.1154245500000002</c:v>
                </c:pt>
                <c:pt idx="196">
                  <c:v>-2.1426424500000003</c:v>
                </c:pt>
                <c:pt idx="197">
                  <c:v>-2.16973445</c:v>
                </c:pt>
                <c:pt idx="198">
                  <c:v>-2.1966750499999996</c:v>
                </c:pt>
                <c:pt idx="199">
                  <c:v>-2.22343885</c:v>
                </c:pt>
                <c:pt idx="200">
                  <c:v>-2.2500000499999997</c:v>
                </c:pt>
                <c:pt idx="201">
                  <c:v>-2.2763327499999999</c:v>
                </c:pt>
                <c:pt idx="202">
                  <c:v>-2.3024109499999996</c:v>
                </c:pt>
                <c:pt idx="203">
                  <c:v>-2.3282089499999996</c:v>
                </c:pt>
                <c:pt idx="204">
                  <c:v>-2.3537005500000001</c:v>
                </c:pt>
                <c:pt idx="205">
                  <c:v>-2.3788598499999996</c:v>
                </c:pt>
                <c:pt idx="206">
                  <c:v>-2.4036611499999996</c:v>
                </c:pt>
                <c:pt idx="207">
                  <c:v>-2.4280785500000004</c:v>
                </c:pt>
                <c:pt idx="208">
                  <c:v>-2.4520865499999998</c:v>
                </c:pt>
                <c:pt idx="209">
                  <c:v>-2.4756599499999998</c:v>
                </c:pt>
                <c:pt idx="210">
                  <c:v>-2.4987734499999998</c:v>
                </c:pt>
                <c:pt idx="211">
                  <c:v>-2.5214023499999998</c:v>
                </c:pt>
                <c:pt idx="212">
                  <c:v>-2.5435222499999997</c:v>
                </c:pt>
                <c:pt idx="213">
                  <c:v>-2.5651088499999997</c:v>
                </c:pt>
                <c:pt idx="214">
                  <c:v>-2.5861386499999997</c:v>
                </c:pt>
                <c:pt idx="215">
                  <c:v>-2.6065882499999997</c:v>
                </c:pt>
                <c:pt idx="216">
                  <c:v>-2.6264350499999995</c:v>
                </c:pt>
                <c:pt idx="217">
                  <c:v>-2.6456568499999999</c:v>
                </c:pt>
                <c:pt idx="218">
                  <c:v>-2.6642319499999996</c:v>
                </c:pt>
                <c:pt idx="219">
                  <c:v>-2.6821393499999999</c:v>
                </c:pt>
                <c:pt idx="220">
                  <c:v>-2.69935875</c:v>
                </c:pt>
                <c:pt idx="221">
                  <c:v>-2.7158703500000003</c:v>
                </c:pt>
                <c:pt idx="222">
                  <c:v>-2.7316553499999996</c:v>
                </c:pt>
                <c:pt idx="223">
                  <c:v>-2.7466953499999995</c:v>
                </c:pt>
                <c:pt idx="224">
                  <c:v>-2.7609730499999996</c:v>
                </c:pt>
                <c:pt idx="225">
                  <c:v>-2.77447175</c:v>
                </c:pt>
                <c:pt idx="226">
                  <c:v>-2.7871758499999997</c:v>
                </c:pt>
                <c:pt idx="227">
                  <c:v>-2.79907035</c:v>
                </c:pt>
                <c:pt idx="228">
                  <c:v>-2.81014125</c:v>
                </c:pt>
                <c:pt idx="229">
                  <c:v>-2.8203756499999999</c:v>
                </c:pt>
                <c:pt idx="230">
                  <c:v>-2.8297612499999998</c:v>
                </c:pt>
                <c:pt idx="231">
                  <c:v>-2.8382871500000002</c:v>
                </c:pt>
                <c:pt idx="232">
                  <c:v>-2.8459430499999998</c:v>
                </c:pt>
                <c:pt idx="233">
                  <c:v>-2.85271995</c:v>
                </c:pt>
                <c:pt idx="234">
                  <c:v>-2.8586097500000003</c:v>
                </c:pt>
                <c:pt idx="235">
                  <c:v>-2.8636053500000003</c:v>
                </c:pt>
                <c:pt idx="236">
                  <c:v>-2.8677008500000003</c:v>
                </c:pt>
                <c:pt idx="237">
                  <c:v>-2.87089135</c:v>
                </c:pt>
                <c:pt idx="238">
                  <c:v>-2.8731730500000001</c:v>
                </c:pt>
                <c:pt idx="239">
                  <c:v>-2.87454315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63-B641-B693-76D00245C30C}"/>
            </c:ext>
          </c:extLst>
        </c:ser>
        <c:ser>
          <c:idx val="0"/>
          <c:order val="1"/>
          <c:tx>
            <c:strRef>
              <c:f>Ek_espinpi!$F$1</c:f>
              <c:strCache>
                <c:ptCount val="1"/>
                <c:pt idx="0">
                  <c:v>R-H/2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Ek_espinpi!$B$2:$B$241</c:f>
              <c:numCache>
                <c:formatCode>General</c:formatCode>
                <c:ptCount val="240"/>
                <c:pt idx="0">
                  <c:v>1</c:v>
                </c:pt>
                <c:pt idx="1">
                  <c:v>0.99166666670000003</c:v>
                </c:pt>
                <c:pt idx="2">
                  <c:v>0.98333333300000003</c:v>
                </c:pt>
                <c:pt idx="3">
                  <c:v>0.97499999999999998</c:v>
                </c:pt>
                <c:pt idx="4">
                  <c:v>0.96666666700000003</c:v>
                </c:pt>
                <c:pt idx="5">
                  <c:v>0.95833333300000001</c:v>
                </c:pt>
                <c:pt idx="6">
                  <c:v>0.95</c:v>
                </c:pt>
                <c:pt idx="7">
                  <c:v>0.94166666700000001</c:v>
                </c:pt>
                <c:pt idx="8">
                  <c:v>0.93333333299999999</c:v>
                </c:pt>
                <c:pt idx="9">
                  <c:v>0.92500000000000004</c:v>
                </c:pt>
                <c:pt idx="10">
                  <c:v>0.91666666699999999</c:v>
                </c:pt>
                <c:pt idx="11">
                  <c:v>0.90833333299999997</c:v>
                </c:pt>
                <c:pt idx="12">
                  <c:v>0.9</c:v>
                </c:pt>
                <c:pt idx="13">
                  <c:v>0.89166666999999999</c:v>
                </c:pt>
                <c:pt idx="14">
                  <c:v>0.88333333000000003</c:v>
                </c:pt>
                <c:pt idx="15">
                  <c:v>0.875</c:v>
                </c:pt>
                <c:pt idx="16">
                  <c:v>0.86666666999999997</c:v>
                </c:pt>
                <c:pt idx="17">
                  <c:v>0.85833333000000001</c:v>
                </c:pt>
                <c:pt idx="18">
                  <c:v>0.85</c:v>
                </c:pt>
                <c:pt idx="19">
                  <c:v>0.84166666999999995</c:v>
                </c:pt>
                <c:pt idx="20">
                  <c:v>0.83333332999999998</c:v>
                </c:pt>
                <c:pt idx="21">
                  <c:v>0.82499999999999996</c:v>
                </c:pt>
                <c:pt idx="22">
                  <c:v>0.81666667000000004</c:v>
                </c:pt>
                <c:pt idx="23">
                  <c:v>0.80833332999999996</c:v>
                </c:pt>
                <c:pt idx="24">
                  <c:v>0.8</c:v>
                </c:pt>
                <c:pt idx="25">
                  <c:v>0.79166667000000002</c:v>
                </c:pt>
                <c:pt idx="26">
                  <c:v>0.78333333000000005</c:v>
                </c:pt>
                <c:pt idx="27">
                  <c:v>0.77500000000000002</c:v>
                </c:pt>
                <c:pt idx="28">
                  <c:v>0.76666666999999999</c:v>
                </c:pt>
                <c:pt idx="29">
                  <c:v>0.75833333000000003</c:v>
                </c:pt>
                <c:pt idx="30">
                  <c:v>0.75</c:v>
                </c:pt>
                <c:pt idx="31">
                  <c:v>0.74166666999999997</c:v>
                </c:pt>
                <c:pt idx="32">
                  <c:v>0.73333333000000001</c:v>
                </c:pt>
                <c:pt idx="33">
                  <c:v>0.72499999999999998</c:v>
                </c:pt>
                <c:pt idx="34">
                  <c:v>0.71666666999999995</c:v>
                </c:pt>
                <c:pt idx="35">
                  <c:v>0.70833332999999998</c:v>
                </c:pt>
                <c:pt idx="36">
                  <c:v>0.7</c:v>
                </c:pt>
                <c:pt idx="37">
                  <c:v>0.69166667000000004</c:v>
                </c:pt>
                <c:pt idx="38">
                  <c:v>0.68333332999999996</c:v>
                </c:pt>
                <c:pt idx="39">
                  <c:v>0.67500000000000004</c:v>
                </c:pt>
                <c:pt idx="40">
                  <c:v>0.66666667000000002</c:v>
                </c:pt>
                <c:pt idx="41">
                  <c:v>0.65833333000000005</c:v>
                </c:pt>
                <c:pt idx="42">
                  <c:v>0.65</c:v>
                </c:pt>
                <c:pt idx="43">
                  <c:v>0.64166666999999999</c:v>
                </c:pt>
                <c:pt idx="44">
                  <c:v>0.63333333000000003</c:v>
                </c:pt>
                <c:pt idx="45">
                  <c:v>0.625</c:v>
                </c:pt>
                <c:pt idx="46">
                  <c:v>0.61666666999999997</c:v>
                </c:pt>
                <c:pt idx="47">
                  <c:v>0.60833333000000001</c:v>
                </c:pt>
                <c:pt idx="48">
                  <c:v>0.6</c:v>
                </c:pt>
                <c:pt idx="49">
                  <c:v>0.59166666999999995</c:v>
                </c:pt>
                <c:pt idx="50">
                  <c:v>0.58333332999999998</c:v>
                </c:pt>
                <c:pt idx="51">
                  <c:v>0.57499999999999996</c:v>
                </c:pt>
                <c:pt idx="52">
                  <c:v>0.56666667000000004</c:v>
                </c:pt>
                <c:pt idx="53">
                  <c:v>0.55833332999999996</c:v>
                </c:pt>
                <c:pt idx="54">
                  <c:v>0.55000000000000004</c:v>
                </c:pt>
                <c:pt idx="55">
                  <c:v>0.54166667000000002</c:v>
                </c:pt>
                <c:pt idx="56">
                  <c:v>0.53333333000000005</c:v>
                </c:pt>
                <c:pt idx="57">
                  <c:v>0.52500000000000002</c:v>
                </c:pt>
                <c:pt idx="58">
                  <c:v>0.51666666999999999</c:v>
                </c:pt>
                <c:pt idx="59">
                  <c:v>0.50833333000000003</c:v>
                </c:pt>
                <c:pt idx="60">
                  <c:v>0.5</c:v>
                </c:pt>
                <c:pt idx="61">
                  <c:v>0.49166666999999997</c:v>
                </c:pt>
                <c:pt idx="62">
                  <c:v>0.48333333000000001</c:v>
                </c:pt>
                <c:pt idx="63">
                  <c:v>0.47499999999999998</c:v>
                </c:pt>
                <c:pt idx="64">
                  <c:v>0.46666666999999995</c:v>
                </c:pt>
                <c:pt idx="65">
                  <c:v>0.45833332999999998</c:v>
                </c:pt>
                <c:pt idx="66">
                  <c:v>0.44999999999999996</c:v>
                </c:pt>
                <c:pt idx="67">
                  <c:v>0.44166667000000004</c:v>
                </c:pt>
                <c:pt idx="68">
                  <c:v>0.43333332999999996</c:v>
                </c:pt>
                <c:pt idx="69">
                  <c:v>0.42500000000000004</c:v>
                </c:pt>
                <c:pt idx="70">
                  <c:v>0.41666667000000002</c:v>
                </c:pt>
                <c:pt idx="71">
                  <c:v>0.40833333000000005</c:v>
                </c:pt>
                <c:pt idx="72">
                  <c:v>0.4</c:v>
                </c:pt>
                <c:pt idx="73">
                  <c:v>0.39166666999999999</c:v>
                </c:pt>
                <c:pt idx="74">
                  <c:v>0.38333333000000003</c:v>
                </c:pt>
                <c:pt idx="75">
                  <c:v>0.375</c:v>
                </c:pt>
                <c:pt idx="76">
                  <c:v>0.36666666999999997</c:v>
                </c:pt>
                <c:pt idx="77">
                  <c:v>0.35833333000000001</c:v>
                </c:pt>
                <c:pt idx="78">
                  <c:v>0.35</c:v>
                </c:pt>
                <c:pt idx="79">
                  <c:v>0.34166666999999995</c:v>
                </c:pt>
                <c:pt idx="80">
                  <c:v>0.33333332999999998</c:v>
                </c:pt>
                <c:pt idx="81">
                  <c:v>0.32499999999999996</c:v>
                </c:pt>
                <c:pt idx="82">
                  <c:v>0.31666667000000004</c:v>
                </c:pt>
                <c:pt idx="83">
                  <c:v>0.30833332999999996</c:v>
                </c:pt>
                <c:pt idx="84">
                  <c:v>0.30000000000000004</c:v>
                </c:pt>
                <c:pt idx="85">
                  <c:v>0.29166667000000002</c:v>
                </c:pt>
                <c:pt idx="86">
                  <c:v>0.28333333000000005</c:v>
                </c:pt>
                <c:pt idx="87">
                  <c:v>0.27500000000000002</c:v>
                </c:pt>
                <c:pt idx="88">
                  <c:v>0.26666666999999999</c:v>
                </c:pt>
                <c:pt idx="89">
                  <c:v>0.25833333000000003</c:v>
                </c:pt>
                <c:pt idx="90">
                  <c:v>0.25</c:v>
                </c:pt>
                <c:pt idx="91">
                  <c:v>0.24166666999999997</c:v>
                </c:pt>
                <c:pt idx="92">
                  <c:v>0.23333333000000001</c:v>
                </c:pt>
                <c:pt idx="93">
                  <c:v>0.22499999999999998</c:v>
                </c:pt>
                <c:pt idx="94">
                  <c:v>0.21666666999999995</c:v>
                </c:pt>
                <c:pt idx="95">
                  <c:v>0.20833332999999998</c:v>
                </c:pt>
                <c:pt idx="96">
                  <c:v>0.19999999999999996</c:v>
                </c:pt>
                <c:pt idx="97">
                  <c:v>0.19166667000000004</c:v>
                </c:pt>
                <c:pt idx="98">
                  <c:v>0.18333332999999996</c:v>
                </c:pt>
                <c:pt idx="99">
                  <c:v>0.17500000000000004</c:v>
                </c:pt>
                <c:pt idx="100">
                  <c:v>0.16666667000000002</c:v>
                </c:pt>
                <c:pt idx="101">
                  <c:v>0.15833333000000005</c:v>
                </c:pt>
                <c:pt idx="102">
                  <c:v>0.15000000000000002</c:v>
                </c:pt>
                <c:pt idx="103">
                  <c:v>0.14166666999999999</c:v>
                </c:pt>
                <c:pt idx="104">
                  <c:v>0.13333333000000003</c:v>
                </c:pt>
                <c:pt idx="105">
                  <c:v>0.125</c:v>
                </c:pt>
                <c:pt idx="106">
                  <c:v>0.11666666999999997</c:v>
                </c:pt>
                <c:pt idx="107">
                  <c:v>0.10833333000000001</c:v>
                </c:pt>
                <c:pt idx="108">
                  <c:v>9.9999999999999978E-2</c:v>
                </c:pt>
                <c:pt idx="109">
                  <c:v>9.166666999999995E-2</c:v>
                </c:pt>
                <c:pt idx="110">
                  <c:v>8.3333329999999983E-2</c:v>
                </c:pt>
                <c:pt idx="111">
                  <c:v>7.4999999999999956E-2</c:v>
                </c:pt>
                <c:pt idx="112">
                  <c:v>6.6666670000000039E-2</c:v>
                </c:pt>
                <c:pt idx="113">
                  <c:v>5.8333329999999961E-2</c:v>
                </c:pt>
                <c:pt idx="114">
                  <c:v>5.0000000000000044E-2</c:v>
                </c:pt>
                <c:pt idx="115">
                  <c:v>4.1666670000000017E-2</c:v>
                </c:pt>
                <c:pt idx="116">
                  <c:v>3.333333000000005E-2</c:v>
                </c:pt>
                <c:pt idx="117">
                  <c:v>2.5000000000000022E-2</c:v>
                </c:pt>
                <c:pt idx="118">
                  <c:v>1.6666669999999995E-2</c:v>
                </c:pt>
                <c:pt idx="119">
                  <c:v>8.3333300000000277E-3</c:v>
                </c:pt>
                <c:pt idx="120">
                  <c:v>0</c:v>
                </c:pt>
                <c:pt idx="121">
                  <c:v>-8.333300000000099E-3</c:v>
                </c:pt>
                <c:pt idx="122">
                  <c:v>-1.6666700000000034E-2</c:v>
                </c:pt>
                <c:pt idx="123">
                  <c:v>-2.4999999999999911E-2</c:v>
                </c:pt>
                <c:pt idx="124">
                  <c:v>-3.333330000000001E-2</c:v>
                </c:pt>
                <c:pt idx="125">
                  <c:v>-4.1666699999999945E-2</c:v>
                </c:pt>
                <c:pt idx="126">
                  <c:v>-5.0000000000000044E-2</c:v>
                </c:pt>
                <c:pt idx="127">
                  <c:v>-5.8333299999999921E-2</c:v>
                </c:pt>
                <c:pt idx="128">
                  <c:v>-6.6666700000000079E-2</c:v>
                </c:pt>
                <c:pt idx="129">
                  <c:v>-7.4999999999999956E-2</c:v>
                </c:pt>
                <c:pt idx="130">
                  <c:v>-8.3333300000000055E-2</c:v>
                </c:pt>
                <c:pt idx="131">
                  <c:v>-9.166669999999999E-2</c:v>
                </c:pt>
                <c:pt idx="132">
                  <c:v>-0.10000000000000009</c:v>
                </c:pt>
                <c:pt idx="133">
                  <c:v>-0.10833329999999997</c:v>
                </c:pt>
                <c:pt idx="134">
                  <c:v>-0.1166666999999999</c:v>
                </c:pt>
                <c:pt idx="135">
                  <c:v>-0.125</c:v>
                </c:pt>
                <c:pt idx="136">
                  <c:v>-0.1333333000000001</c:v>
                </c:pt>
                <c:pt idx="137">
                  <c:v>-0.14166670000000003</c:v>
                </c:pt>
                <c:pt idx="138">
                  <c:v>-0.14999999999999991</c:v>
                </c:pt>
                <c:pt idx="139">
                  <c:v>-0.15833330000000001</c:v>
                </c:pt>
                <c:pt idx="140">
                  <c:v>-0.16666669999999995</c:v>
                </c:pt>
                <c:pt idx="141">
                  <c:v>-0.17500000000000004</c:v>
                </c:pt>
                <c:pt idx="142">
                  <c:v>-0.18333329999999992</c:v>
                </c:pt>
                <c:pt idx="143">
                  <c:v>-0.19166670000000008</c:v>
                </c:pt>
                <c:pt idx="144">
                  <c:v>-0.19999999999999996</c:v>
                </c:pt>
                <c:pt idx="145">
                  <c:v>-0.20833330000000005</c:v>
                </c:pt>
                <c:pt idx="146">
                  <c:v>-0.21666669999999999</c:v>
                </c:pt>
                <c:pt idx="147">
                  <c:v>-0.22500000000000009</c:v>
                </c:pt>
                <c:pt idx="148">
                  <c:v>-0.23333329999999997</c:v>
                </c:pt>
                <c:pt idx="149">
                  <c:v>-0.2416666999999999</c:v>
                </c:pt>
                <c:pt idx="150">
                  <c:v>-0.25</c:v>
                </c:pt>
                <c:pt idx="151">
                  <c:v>-0.2583333000000001</c:v>
                </c:pt>
                <c:pt idx="152">
                  <c:v>-0.26666670000000003</c:v>
                </c:pt>
                <c:pt idx="153">
                  <c:v>-0.27499999999999991</c:v>
                </c:pt>
                <c:pt idx="154">
                  <c:v>-0.28333330000000001</c:v>
                </c:pt>
                <c:pt idx="155">
                  <c:v>-0.29166669999999995</c:v>
                </c:pt>
                <c:pt idx="156">
                  <c:v>-0.30000000000000004</c:v>
                </c:pt>
                <c:pt idx="157">
                  <c:v>-0.30833329999999992</c:v>
                </c:pt>
                <c:pt idx="158">
                  <c:v>-0.31666670000000008</c:v>
                </c:pt>
                <c:pt idx="159">
                  <c:v>-0.32499999999999996</c:v>
                </c:pt>
                <c:pt idx="160">
                  <c:v>-0.33333330000000005</c:v>
                </c:pt>
                <c:pt idx="161">
                  <c:v>-0.34166669999999999</c:v>
                </c:pt>
                <c:pt idx="162">
                  <c:v>-0.35000000000000009</c:v>
                </c:pt>
                <c:pt idx="163">
                  <c:v>-0.35833329999999997</c:v>
                </c:pt>
                <c:pt idx="164">
                  <c:v>-0.3666666999999999</c:v>
                </c:pt>
                <c:pt idx="165">
                  <c:v>-0.375</c:v>
                </c:pt>
                <c:pt idx="166">
                  <c:v>-0.3833333000000001</c:v>
                </c:pt>
                <c:pt idx="167">
                  <c:v>-0.39166670000000003</c:v>
                </c:pt>
                <c:pt idx="168">
                  <c:v>-0.39999999999999991</c:v>
                </c:pt>
                <c:pt idx="169">
                  <c:v>-0.40833330000000001</c:v>
                </c:pt>
                <c:pt idx="170">
                  <c:v>-0.41666669999999995</c:v>
                </c:pt>
                <c:pt idx="171">
                  <c:v>-0.42500000000000004</c:v>
                </c:pt>
                <c:pt idx="172">
                  <c:v>-0.43333329999999992</c:v>
                </c:pt>
                <c:pt idx="173">
                  <c:v>-0.44166670000000008</c:v>
                </c:pt>
                <c:pt idx="174">
                  <c:v>-0.44999999999999996</c:v>
                </c:pt>
                <c:pt idx="175">
                  <c:v>-0.45833330000000005</c:v>
                </c:pt>
                <c:pt idx="176">
                  <c:v>-0.46666669999999999</c:v>
                </c:pt>
                <c:pt idx="177">
                  <c:v>-0.47500000000000009</c:v>
                </c:pt>
                <c:pt idx="178">
                  <c:v>-0.48333329999999997</c:v>
                </c:pt>
                <c:pt idx="179">
                  <c:v>-0.4916666999999999</c:v>
                </c:pt>
                <c:pt idx="180">
                  <c:v>-0.5</c:v>
                </c:pt>
                <c:pt idx="181">
                  <c:v>-0.5083333000000001</c:v>
                </c:pt>
                <c:pt idx="182">
                  <c:v>-0.51666670000000003</c:v>
                </c:pt>
                <c:pt idx="183">
                  <c:v>-0.52499999999999991</c:v>
                </c:pt>
                <c:pt idx="184">
                  <c:v>-0.53333330000000001</c:v>
                </c:pt>
                <c:pt idx="185">
                  <c:v>-0.54166669999999995</c:v>
                </c:pt>
                <c:pt idx="186">
                  <c:v>-0.55000000000000004</c:v>
                </c:pt>
                <c:pt idx="187">
                  <c:v>-0.55833329999999992</c:v>
                </c:pt>
                <c:pt idx="188">
                  <c:v>-0.56666670000000008</c:v>
                </c:pt>
                <c:pt idx="189">
                  <c:v>-0.57499999999999996</c:v>
                </c:pt>
                <c:pt idx="190">
                  <c:v>-0.58333330000000005</c:v>
                </c:pt>
                <c:pt idx="191">
                  <c:v>-0.59166669999999999</c:v>
                </c:pt>
                <c:pt idx="192">
                  <c:v>-0.60000000000000009</c:v>
                </c:pt>
                <c:pt idx="193">
                  <c:v>-0.60833329999999997</c:v>
                </c:pt>
                <c:pt idx="194">
                  <c:v>-0.6166666999999999</c:v>
                </c:pt>
                <c:pt idx="195">
                  <c:v>-0.625</c:v>
                </c:pt>
                <c:pt idx="196">
                  <c:v>-0.6333333000000001</c:v>
                </c:pt>
                <c:pt idx="197">
                  <c:v>-0.64166670000000003</c:v>
                </c:pt>
                <c:pt idx="198">
                  <c:v>-0.64999999999999991</c:v>
                </c:pt>
                <c:pt idx="199">
                  <c:v>-0.65833330000000001</c:v>
                </c:pt>
                <c:pt idx="200">
                  <c:v>-0.66666669999999995</c:v>
                </c:pt>
                <c:pt idx="201">
                  <c:v>-0.67500000000000004</c:v>
                </c:pt>
                <c:pt idx="202">
                  <c:v>-0.68333329999999992</c:v>
                </c:pt>
                <c:pt idx="203">
                  <c:v>-0.69166670000000008</c:v>
                </c:pt>
                <c:pt idx="204">
                  <c:v>-0.7</c:v>
                </c:pt>
                <c:pt idx="205">
                  <c:v>-0.70833330000000005</c:v>
                </c:pt>
                <c:pt idx="206">
                  <c:v>-0.71666669999999999</c:v>
                </c:pt>
                <c:pt idx="207">
                  <c:v>-0.72500000000000009</c:v>
                </c:pt>
                <c:pt idx="208">
                  <c:v>-0.73333329999999997</c:v>
                </c:pt>
                <c:pt idx="209">
                  <c:v>-0.7416666999999999</c:v>
                </c:pt>
                <c:pt idx="210">
                  <c:v>-0.75</c:v>
                </c:pt>
                <c:pt idx="211">
                  <c:v>-0.7583333000000001</c:v>
                </c:pt>
                <c:pt idx="212">
                  <c:v>-0.76666670000000003</c:v>
                </c:pt>
                <c:pt idx="213">
                  <c:v>-0.77499999999999991</c:v>
                </c:pt>
                <c:pt idx="214">
                  <c:v>-0.78333330000000001</c:v>
                </c:pt>
                <c:pt idx="215">
                  <c:v>-0.79166669999999995</c:v>
                </c:pt>
                <c:pt idx="216">
                  <c:v>-0.8</c:v>
                </c:pt>
                <c:pt idx="217">
                  <c:v>-0.80833329999999992</c:v>
                </c:pt>
                <c:pt idx="218">
                  <c:v>-0.81666670000000008</c:v>
                </c:pt>
                <c:pt idx="219">
                  <c:v>-0.82499999999999996</c:v>
                </c:pt>
                <c:pt idx="220">
                  <c:v>-0.83333330000000005</c:v>
                </c:pt>
                <c:pt idx="221">
                  <c:v>-0.84166669999999999</c:v>
                </c:pt>
                <c:pt idx="222">
                  <c:v>-0.85000000000000009</c:v>
                </c:pt>
                <c:pt idx="223">
                  <c:v>-0.85833329999999997</c:v>
                </c:pt>
                <c:pt idx="224">
                  <c:v>-0.8666666999999999</c:v>
                </c:pt>
                <c:pt idx="225">
                  <c:v>-0.875</c:v>
                </c:pt>
                <c:pt idx="226">
                  <c:v>-0.8833333000000001</c:v>
                </c:pt>
                <c:pt idx="227">
                  <c:v>-0.89166670000000003</c:v>
                </c:pt>
                <c:pt idx="228">
                  <c:v>-0.89999999999999991</c:v>
                </c:pt>
                <c:pt idx="229">
                  <c:v>-0.90833330000000001</c:v>
                </c:pt>
                <c:pt idx="230">
                  <c:v>-0.91666669999999995</c:v>
                </c:pt>
                <c:pt idx="231">
                  <c:v>-0.92500000000000004</c:v>
                </c:pt>
                <c:pt idx="232">
                  <c:v>-0.93333329999999992</c:v>
                </c:pt>
                <c:pt idx="233">
                  <c:v>-0.94166670000000008</c:v>
                </c:pt>
                <c:pt idx="234">
                  <c:v>-0.95</c:v>
                </c:pt>
                <c:pt idx="235">
                  <c:v>-0.95833330000000005</c:v>
                </c:pt>
                <c:pt idx="236">
                  <c:v>-0.96666669999999999</c:v>
                </c:pt>
                <c:pt idx="237">
                  <c:v>-0.97500000000000009</c:v>
                </c:pt>
                <c:pt idx="238">
                  <c:v>-0.98333329999999997</c:v>
                </c:pt>
                <c:pt idx="239">
                  <c:v>-0.9916666999999999</c:v>
                </c:pt>
              </c:numCache>
            </c:numRef>
          </c:xVal>
          <c:yVal>
            <c:numRef>
              <c:f>Ek_espinpi!$F$2:$F$241</c:f>
              <c:numCache>
                <c:formatCode>General</c:formatCode>
                <c:ptCount val="240"/>
                <c:pt idx="0">
                  <c:v>-5.2083333500000002</c:v>
                </c:pt>
                <c:pt idx="1">
                  <c:v>-5.2078764499999997</c:v>
                </c:pt>
                <c:pt idx="2">
                  <c:v>-5.2065063499999997</c:v>
                </c:pt>
                <c:pt idx="3">
                  <c:v>-5.2042246499999996</c:v>
                </c:pt>
                <c:pt idx="4">
                  <c:v>-5.2010341499999999</c:v>
                </c:pt>
                <c:pt idx="5">
                  <c:v>-5.1969386499999999</c:v>
                </c:pt>
                <c:pt idx="6">
                  <c:v>-5.1919430499999999</c:v>
                </c:pt>
                <c:pt idx="7">
                  <c:v>-5.1860532499999996</c:v>
                </c:pt>
                <c:pt idx="8">
                  <c:v>-5.1792763499999994</c:v>
                </c:pt>
                <c:pt idx="9">
                  <c:v>-5.1716204499999998</c:v>
                </c:pt>
                <c:pt idx="10">
                  <c:v>-5.1630945500000003</c:v>
                </c:pt>
                <c:pt idx="11">
                  <c:v>-5.1537089500000004</c:v>
                </c:pt>
                <c:pt idx="12">
                  <c:v>-5.1434745499999996</c:v>
                </c:pt>
                <c:pt idx="13">
                  <c:v>-5.1324036499999997</c:v>
                </c:pt>
                <c:pt idx="14">
                  <c:v>-5.1205091500000002</c:v>
                </c:pt>
                <c:pt idx="15">
                  <c:v>-5.1078050499999996</c:v>
                </c:pt>
                <c:pt idx="16">
                  <c:v>-5.0943063500000001</c:v>
                </c:pt>
                <c:pt idx="17">
                  <c:v>-5.08002865</c:v>
                </c:pt>
                <c:pt idx="18">
                  <c:v>-5.0649886500000001</c:v>
                </c:pt>
                <c:pt idx="19">
                  <c:v>-5.0492036499999999</c:v>
                </c:pt>
                <c:pt idx="20">
                  <c:v>-5.0326920499999996</c:v>
                </c:pt>
                <c:pt idx="21">
                  <c:v>-5.0154726500000004</c:v>
                </c:pt>
                <c:pt idx="22">
                  <c:v>-4.9975652500000001</c:v>
                </c:pt>
                <c:pt idx="23">
                  <c:v>-4.9789901500000004</c:v>
                </c:pt>
                <c:pt idx="24">
                  <c:v>-4.95976835</c:v>
                </c:pt>
                <c:pt idx="25">
                  <c:v>-4.9399215500000002</c:v>
                </c:pt>
                <c:pt idx="26">
                  <c:v>-4.9194719500000001</c:v>
                </c:pt>
                <c:pt idx="27">
                  <c:v>-4.8984421500000002</c:v>
                </c:pt>
                <c:pt idx="28">
                  <c:v>-4.8768555500000002</c:v>
                </c:pt>
                <c:pt idx="29">
                  <c:v>-4.8547356500000003</c:v>
                </c:pt>
                <c:pt idx="30">
                  <c:v>-4.8321067500000003</c:v>
                </c:pt>
                <c:pt idx="31">
                  <c:v>-4.8089932500000003</c:v>
                </c:pt>
                <c:pt idx="32">
                  <c:v>-4.7854198500000003</c:v>
                </c:pt>
                <c:pt idx="33">
                  <c:v>-4.76141185</c:v>
                </c:pt>
                <c:pt idx="34">
                  <c:v>-4.7369944500000001</c:v>
                </c:pt>
                <c:pt idx="35">
                  <c:v>-4.7121931500000001</c:v>
                </c:pt>
                <c:pt idx="36">
                  <c:v>-4.6870338499999997</c:v>
                </c:pt>
                <c:pt idx="37">
                  <c:v>-4.6615422500000001</c:v>
                </c:pt>
                <c:pt idx="38">
                  <c:v>-4.6357442500000001</c:v>
                </c:pt>
                <c:pt idx="39">
                  <c:v>-4.6096660500000004</c:v>
                </c:pt>
                <c:pt idx="40">
                  <c:v>-4.5833333500000002</c:v>
                </c:pt>
                <c:pt idx="41">
                  <c:v>-4.5567721500000005</c:v>
                </c:pt>
                <c:pt idx="42">
                  <c:v>-4.5300083500000001</c:v>
                </c:pt>
                <c:pt idx="43">
                  <c:v>-4.5030677499999996</c:v>
                </c:pt>
                <c:pt idx="44">
                  <c:v>-4.4759757499999999</c:v>
                </c:pt>
                <c:pt idx="45">
                  <c:v>-4.4487578499999998</c:v>
                </c:pt>
                <c:pt idx="46">
                  <c:v>-4.4214391500000003</c:v>
                </c:pt>
                <c:pt idx="47">
                  <c:v>-4.3940446499999997</c:v>
                </c:pt>
                <c:pt idx="48">
                  <c:v>-4.3665988499999999</c:v>
                </c:pt>
                <c:pt idx="49">
                  <c:v>-4.3391261500000002</c:v>
                </c:pt>
                <c:pt idx="50">
                  <c:v>-4.3116502500000005</c:v>
                </c:pt>
                <c:pt idx="51">
                  <c:v>-4.2841948500000004</c:v>
                </c:pt>
                <c:pt idx="52">
                  <c:v>-4.2567828500000005</c:v>
                </c:pt>
                <c:pt idx="53">
                  <c:v>-4.2294371499999999</c:v>
                </c:pt>
                <c:pt idx="54">
                  <c:v>-4.20217975</c:v>
                </c:pt>
                <c:pt idx="55">
                  <c:v>-4.1750323500000004</c:v>
                </c:pt>
                <c:pt idx="56">
                  <c:v>-4.1480161500000001</c:v>
                </c:pt>
                <c:pt idx="57">
                  <c:v>-4.1211517500000001</c:v>
                </c:pt>
                <c:pt idx="58">
                  <c:v>-4.0944591499999996</c:v>
                </c:pt>
                <c:pt idx="59">
                  <c:v>-4.06795785</c:v>
                </c:pt>
                <c:pt idx="60">
                  <c:v>-4.0416666499999998</c:v>
                </c:pt>
                <c:pt idx="61">
                  <c:v>-4.01560395</c:v>
                </c:pt>
                <c:pt idx="62">
                  <c:v>-3.98978725</c:v>
                </c:pt>
                <c:pt idx="63">
                  <c:v>-3.9642335500000003</c:v>
                </c:pt>
                <c:pt idx="64">
                  <c:v>-3.9389592499999999</c:v>
                </c:pt>
                <c:pt idx="65">
                  <c:v>-3.9139799499999999</c:v>
                </c:pt>
                <c:pt idx="66">
                  <c:v>-3.8893108500000002</c:v>
                </c:pt>
                <c:pt idx="67">
                  <c:v>-3.8649660499999996</c:v>
                </c:pt>
                <c:pt idx="68">
                  <c:v>-3.84095955</c:v>
                </c:pt>
                <c:pt idx="69">
                  <c:v>-3.8173040499999997</c:v>
                </c:pt>
                <c:pt idx="70">
                  <c:v>-3.7940121500000004</c:v>
                </c:pt>
                <c:pt idx="71">
                  <c:v>-3.7710954499999998</c:v>
                </c:pt>
                <c:pt idx="72">
                  <c:v>-3.7485649500000005</c:v>
                </c:pt>
                <c:pt idx="73">
                  <c:v>-3.7264309500000001</c:v>
                </c:pt>
                <c:pt idx="74">
                  <c:v>-3.7047032499999997</c:v>
                </c:pt>
                <c:pt idx="75">
                  <c:v>-3.6833909499999997</c:v>
                </c:pt>
                <c:pt idx="76">
                  <c:v>-3.6625024499999999</c:v>
                </c:pt>
                <c:pt idx="77">
                  <c:v>-3.6420455499999997</c:v>
                </c:pt>
                <c:pt idx="78">
                  <c:v>-3.6220273499999998</c:v>
                </c:pt>
                <c:pt idx="79">
                  <c:v>-3.6024546500000003</c:v>
                </c:pt>
                <c:pt idx="80">
                  <c:v>-3.5833333500000002</c:v>
                </c:pt>
                <c:pt idx="81">
                  <c:v>-3.5646688500000003</c:v>
                </c:pt>
                <c:pt idx="82">
                  <c:v>-3.5464662499999999</c:v>
                </c:pt>
                <c:pt idx="83">
                  <c:v>-3.5287297500000001</c:v>
                </c:pt>
                <c:pt idx="84">
                  <c:v>-3.5114633499999997</c:v>
                </c:pt>
                <c:pt idx="85">
                  <c:v>-3.4946703499999998</c:v>
                </c:pt>
                <c:pt idx="86">
                  <c:v>-3.4783536499999999</c:v>
                </c:pt>
                <c:pt idx="87">
                  <c:v>-3.4625157499999997</c:v>
                </c:pt>
                <c:pt idx="88">
                  <c:v>-3.4471586500000004</c:v>
                </c:pt>
                <c:pt idx="89">
                  <c:v>-3.4322840499999998</c:v>
                </c:pt>
                <c:pt idx="90">
                  <c:v>-3.4178932499999997</c:v>
                </c:pt>
                <c:pt idx="91">
                  <c:v>-3.4039869500000002</c:v>
                </c:pt>
                <c:pt idx="92">
                  <c:v>-3.3905658499999998</c:v>
                </c:pt>
                <c:pt idx="93">
                  <c:v>-3.3776302500000002</c:v>
                </c:pt>
                <c:pt idx="94">
                  <c:v>-3.3651799499999999</c:v>
                </c:pt>
                <c:pt idx="95">
                  <c:v>-3.3532148499999996</c:v>
                </c:pt>
                <c:pt idx="96">
                  <c:v>-3.3417344499999997</c:v>
                </c:pt>
                <c:pt idx="97">
                  <c:v>-3.3307377499999999</c:v>
                </c:pt>
                <c:pt idx="98">
                  <c:v>-3.3202241499999996</c:v>
                </c:pt>
                <c:pt idx="99">
                  <c:v>-3.3101923500000003</c:v>
                </c:pt>
                <c:pt idx="100">
                  <c:v>-3.30064125</c:v>
                </c:pt>
                <c:pt idx="101">
                  <c:v>-3.2915694499999999</c:v>
                </c:pt>
                <c:pt idx="102">
                  <c:v>-3.2829755499999997</c:v>
                </c:pt>
                <c:pt idx="103">
                  <c:v>-3.2748580499999997</c:v>
                </c:pt>
                <c:pt idx="104">
                  <c:v>-3.2672154500000001</c:v>
                </c:pt>
                <c:pt idx="105">
                  <c:v>-3.2600460499999997</c:v>
                </c:pt>
                <c:pt idx="106">
                  <c:v>-3.2533482500000002</c:v>
                </c:pt>
                <c:pt idx="107">
                  <c:v>-3.2471206500000003</c:v>
                </c:pt>
                <c:pt idx="108">
                  <c:v>-3.2413615499999997</c:v>
                </c:pt>
                <c:pt idx="109">
                  <c:v>-3.2360694500000005</c:v>
                </c:pt>
                <c:pt idx="110">
                  <c:v>-3.2312429500000004</c:v>
                </c:pt>
                <c:pt idx="111">
                  <c:v>-3.22688065</c:v>
                </c:pt>
                <c:pt idx="112">
                  <c:v>-3.2229811499999999</c:v>
                </c:pt>
                <c:pt idx="113">
                  <c:v>-3.2195434499999998</c:v>
                </c:pt>
                <c:pt idx="114">
                  <c:v>-3.2165663499999999</c:v>
                </c:pt>
                <c:pt idx="115">
                  <c:v>-3.2140489500000005</c:v>
                </c:pt>
                <c:pt idx="116">
                  <c:v>-3.2119903499999998</c:v>
                </c:pt>
                <c:pt idx="117">
                  <c:v>-3.21039005</c:v>
                </c:pt>
                <c:pt idx="118">
                  <c:v>-3.2092472499999998</c:v>
                </c:pt>
                <c:pt idx="119">
                  <c:v>-3.2085617500000003</c:v>
                </c:pt>
                <c:pt idx="120">
                  <c:v>-3.2083333500000002</c:v>
                </c:pt>
                <c:pt idx="121">
                  <c:v>-3.2085617500000003</c:v>
                </c:pt>
                <c:pt idx="122">
                  <c:v>-3.2092472499999998</c:v>
                </c:pt>
                <c:pt idx="123">
                  <c:v>-3.21039005</c:v>
                </c:pt>
                <c:pt idx="124">
                  <c:v>-3.2119903499999998</c:v>
                </c:pt>
                <c:pt idx="125">
                  <c:v>-3.2140489500000005</c:v>
                </c:pt>
                <c:pt idx="126">
                  <c:v>-3.2165663499999999</c:v>
                </c:pt>
                <c:pt idx="127">
                  <c:v>-3.2195434499999998</c:v>
                </c:pt>
                <c:pt idx="128">
                  <c:v>-3.2229811499999999</c:v>
                </c:pt>
                <c:pt idx="129">
                  <c:v>-3.22688065</c:v>
                </c:pt>
                <c:pt idx="130">
                  <c:v>-3.2312429500000004</c:v>
                </c:pt>
                <c:pt idx="131">
                  <c:v>-3.2360694500000005</c:v>
                </c:pt>
                <c:pt idx="132">
                  <c:v>-3.2413615499999997</c:v>
                </c:pt>
                <c:pt idx="133">
                  <c:v>-3.2471206500000003</c:v>
                </c:pt>
                <c:pt idx="134">
                  <c:v>-3.2533482500000002</c:v>
                </c:pt>
                <c:pt idx="135">
                  <c:v>-3.2600460499999997</c:v>
                </c:pt>
                <c:pt idx="136">
                  <c:v>-3.2672154500000001</c:v>
                </c:pt>
                <c:pt idx="137">
                  <c:v>-3.2748580499999997</c:v>
                </c:pt>
                <c:pt idx="138">
                  <c:v>-3.2829755499999997</c:v>
                </c:pt>
                <c:pt idx="139">
                  <c:v>-3.2915694499999999</c:v>
                </c:pt>
                <c:pt idx="140">
                  <c:v>-3.30064125</c:v>
                </c:pt>
                <c:pt idx="141">
                  <c:v>-3.3101923500000003</c:v>
                </c:pt>
                <c:pt idx="142">
                  <c:v>-3.3202241499999996</c:v>
                </c:pt>
                <c:pt idx="143">
                  <c:v>-3.3307377499999999</c:v>
                </c:pt>
                <c:pt idx="144">
                  <c:v>-3.3417344499999997</c:v>
                </c:pt>
                <c:pt idx="145">
                  <c:v>-3.3532148499999996</c:v>
                </c:pt>
                <c:pt idx="146">
                  <c:v>-3.3651799499999999</c:v>
                </c:pt>
                <c:pt idx="147">
                  <c:v>-3.3776302500000002</c:v>
                </c:pt>
                <c:pt idx="148">
                  <c:v>-3.3905658499999998</c:v>
                </c:pt>
                <c:pt idx="149">
                  <c:v>-3.4039869500000002</c:v>
                </c:pt>
                <c:pt idx="150">
                  <c:v>-3.4178932499999997</c:v>
                </c:pt>
                <c:pt idx="151">
                  <c:v>-3.4322840499999998</c:v>
                </c:pt>
                <c:pt idx="152">
                  <c:v>-3.4471586500000004</c:v>
                </c:pt>
                <c:pt idx="153">
                  <c:v>-3.4625157499999997</c:v>
                </c:pt>
                <c:pt idx="154">
                  <c:v>-3.4783536499999999</c:v>
                </c:pt>
                <c:pt idx="155">
                  <c:v>-3.4946703499999998</c:v>
                </c:pt>
                <c:pt idx="156">
                  <c:v>-3.5114633499999997</c:v>
                </c:pt>
                <c:pt idx="157">
                  <c:v>-3.5287297500000001</c:v>
                </c:pt>
                <c:pt idx="158">
                  <c:v>-3.5464662499999999</c:v>
                </c:pt>
                <c:pt idx="159">
                  <c:v>-3.5646688500000003</c:v>
                </c:pt>
                <c:pt idx="160">
                  <c:v>-3.5833333500000002</c:v>
                </c:pt>
                <c:pt idx="161">
                  <c:v>-3.6024546500000003</c:v>
                </c:pt>
                <c:pt idx="162">
                  <c:v>-3.6220273499999998</c:v>
                </c:pt>
                <c:pt idx="163">
                  <c:v>-3.6420455499999997</c:v>
                </c:pt>
                <c:pt idx="164">
                  <c:v>-3.6625024499999999</c:v>
                </c:pt>
                <c:pt idx="165">
                  <c:v>-3.6833909499999997</c:v>
                </c:pt>
                <c:pt idx="166">
                  <c:v>-3.7047032499999997</c:v>
                </c:pt>
                <c:pt idx="167">
                  <c:v>-3.7264309500000001</c:v>
                </c:pt>
                <c:pt idx="168">
                  <c:v>-3.7485649500000005</c:v>
                </c:pt>
                <c:pt idx="169">
                  <c:v>-3.7710954499999998</c:v>
                </c:pt>
                <c:pt idx="170">
                  <c:v>-3.7940121500000004</c:v>
                </c:pt>
                <c:pt idx="171">
                  <c:v>-3.8173040499999997</c:v>
                </c:pt>
                <c:pt idx="172">
                  <c:v>-3.84095955</c:v>
                </c:pt>
                <c:pt idx="173">
                  <c:v>-3.8649660499999996</c:v>
                </c:pt>
                <c:pt idx="174">
                  <c:v>-3.8893108500000002</c:v>
                </c:pt>
                <c:pt idx="175">
                  <c:v>-3.9139799499999999</c:v>
                </c:pt>
                <c:pt idx="176">
                  <c:v>-3.9389592499999999</c:v>
                </c:pt>
                <c:pt idx="177">
                  <c:v>-3.9642335500000003</c:v>
                </c:pt>
                <c:pt idx="178">
                  <c:v>-3.98978725</c:v>
                </c:pt>
                <c:pt idx="179">
                  <c:v>-4.01560395</c:v>
                </c:pt>
                <c:pt idx="180">
                  <c:v>-4.0416666499999998</c:v>
                </c:pt>
                <c:pt idx="181">
                  <c:v>-4.06795785</c:v>
                </c:pt>
                <c:pt idx="182">
                  <c:v>-4.0944591499999996</c:v>
                </c:pt>
                <c:pt idx="183">
                  <c:v>-4.1211517500000001</c:v>
                </c:pt>
                <c:pt idx="184">
                  <c:v>-4.1480161500000001</c:v>
                </c:pt>
                <c:pt idx="185">
                  <c:v>-4.1750323500000004</c:v>
                </c:pt>
                <c:pt idx="186">
                  <c:v>-4.20217975</c:v>
                </c:pt>
                <c:pt idx="187">
                  <c:v>-4.2294371499999999</c:v>
                </c:pt>
                <c:pt idx="188">
                  <c:v>-4.2567828500000005</c:v>
                </c:pt>
                <c:pt idx="189">
                  <c:v>-4.2841948500000004</c:v>
                </c:pt>
                <c:pt idx="190">
                  <c:v>-4.3116502500000005</c:v>
                </c:pt>
                <c:pt idx="191">
                  <c:v>-4.3391261500000002</c:v>
                </c:pt>
                <c:pt idx="192">
                  <c:v>-4.3665988499999999</c:v>
                </c:pt>
                <c:pt idx="193">
                  <c:v>-4.3940446499999997</c:v>
                </c:pt>
                <c:pt idx="194">
                  <c:v>-4.4214391500000003</c:v>
                </c:pt>
                <c:pt idx="195">
                  <c:v>-4.4487578499999998</c:v>
                </c:pt>
                <c:pt idx="196">
                  <c:v>-4.4759757499999999</c:v>
                </c:pt>
                <c:pt idx="197">
                  <c:v>-4.5030677499999996</c:v>
                </c:pt>
                <c:pt idx="198">
                  <c:v>-4.5300083500000001</c:v>
                </c:pt>
                <c:pt idx="199">
                  <c:v>-4.5567721500000005</c:v>
                </c:pt>
                <c:pt idx="200">
                  <c:v>-4.5833333500000002</c:v>
                </c:pt>
                <c:pt idx="201">
                  <c:v>-4.6096660500000004</c:v>
                </c:pt>
                <c:pt idx="202">
                  <c:v>-4.6357442500000001</c:v>
                </c:pt>
                <c:pt idx="203">
                  <c:v>-4.6615422500000001</c:v>
                </c:pt>
                <c:pt idx="204">
                  <c:v>-4.6870338499999997</c:v>
                </c:pt>
                <c:pt idx="205">
                  <c:v>-4.7121931500000001</c:v>
                </c:pt>
                <c:pt idx="206">
                  <c:v>-4.7369944500000001</c:v>
                </c:pt>
                <c:pt idx="207">
                  <c:v>-4.76141185</c:v>
                </c:pt>
                <c:pt idx="208">
                  <c:v>-4.7854198500000003</c:v>
                </c:pt>
                <c:pt idx="209">
                  <c:v>-4.8089932500000003</c:v>
                </c:pt>
                <c:pt idx="210">
                  <c:v>-4.8321067500000003</c:v>
                </c:pt>
                <c:pt idx="211">
                  <c:v>-4.8547356500000003</c:v>
                </c:pt>
                <c:pt idx="212">
                  <c:v>-4.8768555500000002</c:v>
                </c:pt>
                <c:pt idx="213">
                  <c:v>-4.8984421500000002</c:v>
                </c:pt>
                <c:pt idx="214">
                  <c:v>-4.9194719500000001</c:v>
                </c:pt>
                <c:pt idx="215">
                  <c:v>-4.9399215500000002</c:v>
                </c:pt>
                <c:pt idx="216">
                  <c:v>-4.95976835</c:v>
                </c:pt>
                <c:pt idx="217">
                  <c:v>-4.9789901500000004</c:v>
                </c:pt>
                <c:pt idx="218">
                  <c:v>-4.9975652500000001</c:v>
                </c:pt>
                <c:pt idx="219">
                  <c:v>-5.0154726500000004</c:v>
                </c:pt>
                <c:pt idx="220">
                  <c:v>-5.0326920499999996</c:v>
                </c:pt>
                <c:pt idx="221">
                  <c:v>-5.0492036499999999</c:v>
                </c:pt>
                <c:pt idx="222">
                  <c:v>-5.0649886500000001</c:v>
                </c:pt>
                <c:pt idx="223">
                  <c:v>-5.08002865</c:v>
                </c:pt>
                <c:pt idx="224">
                  <c:v>-5.0943063500000001</c:v>
                </c:pt>
                <c:pt idx="225">
                  <c:v>-5.1078050499999996</c:v>
                </c:pt>
                <c:pt idx="226">
                  <c:v>-5.1205091500000002</c:v>
                </c:pt>
                <c:pt idx="227">
                  <c:v>-5.1324036499999997</c:v>
                </c:pt>
                <c:pt idx="228">
                  <c:v>-5.1434745499999996</c:v>
                </c:pt>
                <c:pt idx="229">
                  <c:v>-5.1537089500000004</c:v>
                </c:pt>
                <c:pt idx="230">
                  <c:v>-5.1630945500000003</c:v>
                </c:pt>
                <c:pt idx="231">
                  <c:v>-5.1716204499999998</c:v>
                </c:pt>
                <c:pt idx="232">
                  <c:v>-5.1792763499999994</c:v>
                </c:pt>
                <c:pt idx="233">
                  <c:v>-5.1860532499999996</c:v>
                </c:pt>
                <c:pt idx="234">
                  <c:v>-5.1919430499999999</c:v>
                </c:pt>
                <c:pt idx="235">
                  <c:v>-5.1969386499999999</c:v>
                </c:pt>
                <c:pt idx="236">
                  <c:v>-5.2010341499999999</c:v>
                </c:pt>
                <c:pt idx="237">
                  <c:v>-5.2042246499999996</c:v>
                </c:pt>
                <c:pt idx="238">
                  <c:v>-5.2065063499999997</c:v>
                </c:pt>
                <c:pt idx="239">
                  <c:v>-5.2078764499999997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63-B641-B693-76D00245C30C}"/>
            </c:ext>
          </c:extLst>
        </c:ser>
        <c:ser>
          <c:idx val="2"/>
          <c:order val="2"/>
          <c:tx>
            <c:strRef>
              <c:f>Ek_espinpi!$G$1</c:f>
              <c:strCache>
                <c:ptCount val="1"/>
                <c:pt idx="0">
                  <c:v>A-H/2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Ek_espinpi!$B$2:$B$241</c:f>
              <c:numCache>
                <c:formatCode>General</c:formatCode>
                <c:ptCount val="240"/>
                <c:pt idx="0">
                  <c:v>1</c:v>
                </c:pt>
                <c:pt idx="1">
                  <c:v>0.99166666670000003</c:v>
                </c:pt>
                <c:pt idx="2">
                  <c:v>0.98333333300000003</c:v>
                </c:pt>
                <c:pt idx="3">
                  <c:v>0.97499999999999998</c:v>
                </c:pt>
                <c:pt idx="4">
                  <c:v>0.96666666700000003</c:v>
                </c:pt>
                <c:pt idx="5">
                  <c:v>0.95833333300000001</c:v>
                </c:pt>
                <c:pt idx="6">
                  <c:v>0.95</c:v>
                </c:pt>
                <c:pt idx="7">
                  <c:v>0.94166666700000001</c:v>
                </c:pt>
                <c:pt idx="8">
                  <c:v>0.93333333299999999</c:v>
                </c:pt>
                <c:pt idx="9">
                  <c:v>0.92500000000000004</c:v>
                </c:pt>
                <c:pt idx="10">
                  <c:v>0.91666666699999999</c:v>
                </c:pt>
                <c:pt idx="11">
                  <c:v>0.90833333299999997</c:v>
                </c:pt>
                <c:pt idx="12">
                  <c:v>0.9</c:v>
                </c:pt>
                <c:pt idx="13">
                  <c:v>0.89166666999999999</c:v>
                </c:pt>
                <c:pt idx="14">
                  <c:v>0.88333333000000003</c:v>
                </c:pt>
                <c:pt idx="15">
                  <c:v>0.875</c:v>
                </c:pt>
                <c:pt idx="16">
                  <c:v>0.86666666999999997</c:v>
                </c:pt>
                <c:pt idx="17">
                  <c:v>0.85833333000000001</c:v>
                </c:pt>
                <c:pt idx="18">
                  <c:v>0.85</c:v>
                </c:pt>
                <c:pt idx="19">
                  <c:v>0.84166666999999995</c:v>
                </c:pt>
                <c:pt idx="20">
                  <c:v>0.83333332999999998</c:v>
                </c:pt>
                <c:pt idx="21">
                  <c:v>0.82499999999999996</c:v>
                </c:pt>
                <c:pt idx="22">
                  <c:v>0.81666667000000004</c:v>
                </c:pt>
                <c:pt idx="23">
                  <c:v>0.80833332999999996</c:v>
                </c:pt>
                <c:pt idx="24">
                  <c:v>0.8</c:v>
                </c:pt>
                <c:pt idx="25">
                  <c:v>0.79166667000000002</c:v>
                </c:pt>
                <c:pt idx="26">
                  <c:v>0.78333333000000005</c:v>
                </c:pt>
                <c:pt idx="27">
                  <c:v>0.77500000000000002</c:v>
                </c:pt>
                <c:pt idx="28">
                  <c:v>0.76666666999999999</c:v>
                </c:pt>
                <c:pt idx="29">
                  <c:v>0.75833333000000003</c:v>
                </c:pt>
                <c:pt idx="30">
                  <c:v>0.75</c:v>
                </c:pt>
                <c:pt idx="31">
                  <c:v>0.74166666999999997</c:v>
                </c:pt>
                <c:pt idx="32">
                  <c:v>0.73333333000000001</c:v>
                </c:pt>
                <c:pt idx="33">
                  <c:v>0.72499999999999998</c:v>
                </c:pt>
                <c:pt idx="34">
                  <c:v>0.71666666999999995</c:v>
                </c:pt>
                <c:pt idx="35">
                  <c:v>0.70833332999999998</c:v>
                </c:pt>
                <c:pt idx="36">
                  <c:v>0.7</c:v>
                </c:pt>
                <c:pt idx="37">
                  <c:v>0.69166667000000004</c:v>
                </c:pt>
                <c:pt idx="38">
                  <c:v>0.68333332999999996</c:v>
                </c:pt>
                <c:pt idx="39">
                  <c:v>0.67500000000000004</c:v>
                </c:pt>
                <c:pt idx="40">
                  <c:v>0.66666667000000002</c:v>
                </c:pt>
                <c:pt idx="41">
                  <c:v>0.65833333000000005</c:v>
                </c:pt>
                <c:pt idx="42">
                  <c:v>0.65</c:v>
                </c:pt>
                <c:pt idx="43">
                  <c:v>0.64166666999999999</c:v>
                </c:pt>
                <c:pt idx="44">
                  <c:v>0.63333333000000003</c:v>
                </c:pt>
                <c:pt idx="45">
                  <c:v>0.625</c:v>
                </c:pt>
                <c:pt idx="46">
                  <c:v>0.61666666999999997</c:v>
                </c:pt>
                <c:pt idx="47">
                  <c:v>0.60833333000000001</c:v>
                </c:pt>
                <c:pt idx="48">
                  <c:v>0.6</c:v>
                </c:pt>
                <c:pt idx="49">
                  <c:v>0.59166666999999995</c:v>
                </c:pt>
                <c:pt idx="50">
                  <c:v>0.58333332999999998</c:v>
                </c:pt>
                <c:pt idx="51">
                  <c:v>0.57499999999999996</c:v>
                </c:pt>
                <c:pt idx="52">
                  <c:v>0.56666667000000004</c:v>
                </c:pt>
                <c:pt idx="53">
                  <c:v>0.55833332999999996</c:v>
                </c:pt>
                <c:pt idx="54">
                  <c:v>0.55000000000000004</c:v>
                </c:pt>
                <c:pt idx="55">
                  <c:v>0.54166667000000002</c:v>
                </c:pt>
                <c:pt idx="56">
                  <c:v>0.53333333000000005</c:v>
                </c:pt>
                <c:pt idx="57">
                  <c:v>0.52500000000000002</c:v>
                </c:pt>
                <c:pt idx="58">
                  <c:v>0.51666666999999999</c:v>
                </c:pt>
                <c:pt idx="59">
                  <c:v>0.50833333000000003</c:v>
                </c:pt>
                <c:pt idx="60">
                  <c:v>0.5</c:v>
                </c:pt>
                <c:pt idx="61">
                  <c:v>0.49166666999999997</c:v>
                </c:pt>
                <c:pt idx="62">
                  <c:v>0.48333333000000001</c:v>
                </c:pt>
                <c:pt idx="63">
                  <c:v>0.47499999999999998</c:v>
                </c:pt>
                <c:pt idx="64">
                  <c:v>0.46666666999999995</c:v>
                </c:pt>
                <c:pt idx="65">
                  <c:v>0.45833332999999998</c:v>
                </c:pt>
                <c:pt idx="66">
                  <c:v>0.44999999999999996</c:v>
                </c:pt>
                <c:pt idx="67">
                  <c:v>0.44166667000000004</c:v>
                </c:pt>
                <c:pt idx="68">
                  <c:v>0.43333332999999996</c:v>
                </c:pt>
                <c:pt idx="69">
                  <c:v>0.42500000000000004</c:v>
                </c:pt>
                <c:pt idx="70">
                  <c:v>0.41666667000000002</c:v>
                </c:pt>
                <c:pt idx="71">
                  <c:v>0.40833333000000005</c:v>
                </c:pt>
                <c:pt idx="72">
                  <c:v>0.4</c:v>
                </c:pt>
                <c:pt idx="73">
                  <c:v>0.39166666999999999</c:v>
                </c:pt>
                <c:pt idx="74">
                  <c:v>0.38333333000000003</c:v>
                </c:pt>
                <c:pt idx="75">
                  <c:v>0.375</c:v>
                </c:pt>
                <c:pt idx="76">
                  <c:v>0.36666666999999997</c:v>
                </c:pt>
                <c:pt idx="77">
                  <c:v>0.35833333000000001</c:v>
                </c:pt>
                <c:pt idx="78">
                  <c:v>0.35</c:v>
                </c:pt>
                <c:pt idx="79">
                  <c:v>0.34166666999999995</c:v>
                </c:pt>
                <c:pt idx="80">
                  <c:v>0.33333332999999998</c:v>
                </c:pt>
                <c:pt idx="81">
                  <c:v>0.32499999999999996</c:v>
                </c:pt>
                <c:pt idx="82">
                  <c:v>0.31666667000000004</c:v>
                </c:pt>
                <c:pt idx="83">
                  <c:v>0.30833332999999996</c:v>
                </c:pt>
                <c:pt idx="84">
                  <c:v>0.30000000000000004</c:v>
                </c:pt>
                <c:pt idx="85">
                  <c:v>0.29166667000000002</c:v>
                </c:pt>
                <c:pt idx="86">
                  <c:v>0.28333333000000005</c:v>
                </c:pt>
                <c:pt idx="87">
                  <c:v>0.27500000000000002</c:v>
                </c:pt>
                <c:pt idx="88">
                  <c:v>0.26666666999999999</c:v>
                </c:pt>
                <c:pt idx="89">
                  <c:v>0.25833333000000003</c:v>
                </c:pt>
                <c:pt idx="90">
                  <c:v>0.25</c:v>
                </c:pt>
                <c:pt idx="91">
                  <c:v>0.24166666999999997</c:v>
                </c:pt>
                <c:pt idx="92">
                  <c:v>0.23333333000000001</c:v>
                </c:pt>
                <c:pt idx="93">
                  <c:v>0.22499999999999998</c:v>
                </c:pt>
                <c:pt idx="94">
                  <c:v>0.21666666999999995</c:v>
                </c:pt>
                <c:pt idx="95">
                  <c:v>0.20833332999999998</c:v>
                </c:pt>
                <c:pt idx="96">
                  <c:v>0.19999999999999996</c:v>
                </c:pt>
                <c:pt idx="97">
                  <c:v>0.19166667000000004</c:v>
                </c:pt>
                <c:pt idx="98">
                  <c:v>0.18333332999999996</c:v>
                </c:pt>
                <c:pt idx="99">
                  <c:v>0.17500000000000004</c:v>
                </c:pt>
                <c:pt idx="100">
                  <c:v>0.16666667000000002</c:v>
                </c:pt>
                <c:pt idx="101">
                  <c:v>0.15833333000000005</c:v>
                </c:pt>
                <c:pt idx="102">
                  <c:v>0.15000000000000002</c:v>
                </c:pt>
                <c:pt idx="103">
                  <c:v>0.14166666999999999</c:v>
                </c:pt>
                <c:pt idx="104">
                  <c:v>0.13333333000000003</c:v>
                </c:pt>
                <c:pt idx="105">
                  <c:v>0.125</c:v>
                </c:pt>
                <c:pt idx="106">
                  <c:v>0.11666666999999997</c:v>
                </c:pt>
                <c:pt idx="107">
                  <c:v>0.10833333000000001</c:v>
                </c:pt>
                <c:pt idx="108">
                  <c:v>9.9999999999999978E-2</c:v>
                </c:pt>
                <c:pt idx="109">
                  <c:v>9.166666999999995E-2</c:v>
                </c:pt>
                <c:pt idx="110">
                  <c:v>8.3333329999999983E-2</c:v>
                </c:pt>
                <c:pt idx="111">
                  <c:v>7.4999999999999956E-2</c:v>
                </c:pt>
                <c:pt idx="112">
                  <c:v>6.6666670000000039E-2</c:v>
                </c:pt>
                <c:pt idx="113">
                  <c:v>5.8333329999999961E-2</c:v>
                </c:pt>
                <c:pt idx="114">
                  <c:v>5.0000000000000044E-2</c:v>
                </c:pt>
                <c:pt idx="115">
                  <c:v>4.1666670000000017E-2</c:v>
                </c:pt>
                <c:pt idx="116">
                  <c:v>3.333333000000005E-2</c:v>
                </c:pt>
                <c:pt idx="117">
                  <c:v>2.5000000000000022E-2</c:v>
                </c:pt>
                <c:pt idx="118">
                  <c:v>1.6666669999999995E-2</c:v>
                </c:pt>
                <c:pt idx="119">
                  <c:v>8.3333300000000277E-3</c:v>
                </c:pt>
                <c:pt idx="120">
                  <c:v>0</c:v>
                </c:pt>
                <c:pt idx="121">
                  <c:v>-8.333300000000099E-3</c:v>
                </c:pt>
                <c:pt idx="122">
                  <c:v>-1.6666700000000034E-2</c:v>
                </c:pt>
                <c:pt idx="123">
                  <c:v>-2.4999999999999911E-2</c:v>
                </c:pt>
                <c:pt idx="124">
                  <c:v>-3.333330000000001E-2</c:v>
                </c:pt>
                <c:pt idx="125">
                  <c:v>-4.1666699999999945E-2</c:v>
                </c:pt>
                <c:pt idx="126">
                  <c:v>-5.0000000000000044E-2</c:v>
                </c:pt>
                <c:pt idx="127">
                  <c:v>-5.8333299999999921E-2</c:v>
                </c:pt>
                <c:pt idx="128">
                  <c:v>-6.6666700000000079E-2</c:v>
                </c:pt>
                <c:pt idx="129">
                  <c:v>-7.4999999999999956E-2</c:v>
                </c:pt>
                <c:pt idx="130">
                  <c:v>-8.3333300000000055E-2</c:v>
                </c:pt>
                <c:pt idx="131">
                  <c:v>-9.166669999999999E-2</c:v>
                </c:pt>
                <c:pt idx="132">
                  <c:v>-0.10000000000000009</c:v>
                </c:pt>
                <c:pt idx="133">
                  <c:v>-0.10833329999999997</c:v>
                </c:pt>
                <c:pt idx="134">
                  <c:v>-0.1166666999999999</c:v>
                </c:pt>
                <c:pt idx="135">
                  <c:v>-0.125</c:v>
                </c:pt>
                <c:pt idx="136">
                  <c:v>-0.1333333000000001</c:v>
                </c:pt>
                <c:pt idx="137">
                  <c:v>-0.14166670000000003</c:v>
                </c:pt>
                <c:pt idx="138">
                  <c:v>-0.14999999999999991</c:v>
                </c:pt>
                <c:pt idx="139">
                  <c:v>-0.15833330000000001</c:v>
                </c:pt>
                <c:pt idx="140">
                  <c:v>-0.16666669999999995</c:v>
                </c:pt>
                <c:pt idx="141">
                  <c:v>-0.17500000000000004</c:v>
                </c:pt>
                <c:pt idx="142">
                  <c:v>-0.18333329999999992</c:v>
                </c:pt>
                <c:pt idx="143">
                  <c:v>-0.19166670000000008</c:v>
                </c:pt>
                <c:pt idx="144">
                  <c:v>-0.19999999999999996</c:v>
                </c:pt>
                <c:pt idx="145">
                  <c:v>-0.20833330000000005</c:v>
                </c:pt>
                <c:pt idx="146">
                  <c:v>-0.21666669999999999</c:v>
                </c:pt>
                <c:pt idx="147">
                  <c:v>-0.22500000000000009</c:v>
                </c:pt>
                <c:pt idx="148">
                  <c:v>-0.23333329999999997</c:v>
                </c:pt>
                <c:pt idx="149">
                  <c:v>-0.2416666999999999</c:v>
                </c:pt>
                <c:pt idx="150">
                  <c:v>-0.25</c:v>
                </c:pt>
                <c:pt idx="151">
                  <c:v>-0.2583333000000001</c:v>
                </c:pt>
                <c:pt idx="152">
                  <c:v>-0.26666670000000003</c:v>
                </c:pt>
                <c:pt idx="153">
                  <c:v>-0.27499999999999991</c:v>
                </c:pt>
                <c:pt idx="154">
                  <c:v>-0.28333330000000001</c:v>
                </c:pt>
                <c:pt idx="155">
                  <c:v>-0.29166669999999995</c:v>
                </c:pt>
                <c:pt idx="156">
                  <c:v>-0.30000000000000004</c:v>
                </c:pt>
                <c:pt idx="157">
                  <c:v>-0.30833329999999992</c:v>
                </c:pt>
                <c:pt idx="158">
                  <c:v>-0.31666670000000008</c:v>
                </c:pt>
                <c:pt idx="159">
                  <c:v>-0.32499999999999996</c:v>
                </c:pt>
                <c:pt idx="160">
                  <c:v>-0.33333330000000005</c:v>
                </c:pt>
                <c:pt idx="161">
                  <c:v>-0.34166669999999999</c:v>
                </c:pt>
                <c:pt idx="162">
                  <c:v>-0.35000000000000009</c:v>
                </c:pt>
                <c:pt idx="163">
                  <c:v>-0.35833329999999997</c:v>
                </c:pt>
                <c:pt idx="164">
                  <c:v>-0.3666666999999999</c:v>
                </c:pt>
                <c:pt idx="165">
                  <c:v>-0.375</c:v>
                </c:pt>
                <c:pt idx="166">
                  <c:v>-0.3833333000000001</c:v>
                </c:pt>
                <c:pt idx="167">
                  <c:v>-0.39166670000000003</c:v>
                </c:pt>
                <c:pt idx="168">
                  <c:v>-0.39999999999999991</c:v>
                </c:pt>
                <c:pt idx="169">
                  <c:v>-0.40833330000000001</c:v>
                </c:pt>
                <c:pt idx="170">
                  <c:v>-0.41666669999999995</c:v>
                </c:pt>
                <c:pt idx="171">
                  <c:v>-0.42500000000000004</c:v>
                </c:pt>
                <c:pt idx="172">
                  <c:v>-0.43333329999999992</c:v>
                </c:pt>
                <c:pt idx="173">
                  <c:v>-0.44166670000000008</c:v>
                </c:pt>
                <c:pt idx="174">
                  <c:v>-0.44999999999999996</c:v>
                </c:pt>
                <c:pt idx="175">
                  <c:v>-0.45833330000000005</c:v>
                </c:pt>
                <c:pt idx="176">
                  <c:v>-0.46666669999999999</c:v>
                </c:pt>
                <c:pt idx="177">
                  <c:v>-0.47500000000000009</c:v>
                </c:pt>
                <c:pt idx="178">
                  <c:v>-0.48333329999999997</c:v>
                </c:pt>
                <c:pt idx="179">
                  <c:v>-0.4916666999999999</c:v>
                </c:pt>
                <c:pt idx="180">
                  <c:v>-0.5</c:v>
                </c:pt>
                <c:pt idx="181">
                  <c:v>-0.5083333000000001</c:v>
                </c:pt>
                <c:pt idx="182">
                  <c:v>-0.51666670000000003</c:v>
                </c:pt>
                <c:pt idx="183">
                  <c:v>-0.52499999999999991</c:v>
                </c:pt>
                <c:pt idx="184">
                  <c:v>-0.53333330000000001</c:v>
                </c:pt>
                <c:pt idx="185">
                  <c:v>-0.54166669999999995</c:v>
                </c:pt>
                <c:pt idx="186">
                  <c:v>-0.55000000000000004</c:v>
                </c:pt>
                <c:pt idx="187">
                  <c:v>-0.55833329999999992</c:v>
                </c:pt>
                <c:pt idx="188">
                  <c:v>-0.56666670000000008</c:v>
                </c:pt>
                <c:pt idx="189">
                  <c:v>-0.57499999999999996</c:v>
                </c:pt>
                <c:pt idx="190">
                  <c:v>-0.58333330000000005</c:v>
                </c:pt>
                <c:pt idx="191">
                  <c:v>-0.59166669999999999</c:v>
                </c:pt>
                <c:pt idx="192">
                  <c:v>-0.60000000000000009</c:v>
                </c:pt>
                <c:pt idx="193">
                  <c:v>-0.60833329999999997</c:v>
                </c:pt>
                <c:pt idx="194">
                  <c:v>-0.6166666999999999</c:v>
                </c:pt>
                <c:pt idx="195">
                  <c:v>-0.625</c:v>
                </c:pt>
                <c:pt idx="196">
                  <c:v>-0.6333333000000001</c:v>
                </c:pt>
                <c:pt idx="197">
                  <c:v>-0.64166670000000003</c:v>
                </c:pt>
                <c:pt idx="198">
                  <c:v>-0.64999999999999991</c:v>
                </c:pt>
                <c:pt idx="199">
                  <c:v>-0.65833330000000001</c:v>
                </c:pt>
                <c:pt idx="200">
                  <c:v>-0.66666669999999995</c:v>
                </c:pt>
                <c:pt idx="201">
                  <c:v>-0.67500000000000004</c:v>
                </c:pt>
                <c:pt idx="202">
                  <c:v>-0.68333329999999992</c:v>
                </c:pt>
                <c:pt idx="203">
                  <c:v>-0.69166670000000008</c:v>
                </c:pt>
                <c:pt idx="204">
                  <c:v>-0.7</c:v>
                </c:pt>
                <c:pt idx="205">
                  <c:v>-0.70833330000000005</c:v>
                </c:pt>
                <c:pt idx="206">
                  <c:v>-0.71666669999999999</c:v>
                </c:pt>
                <c:pt idx="207">
                  <c:v>-0.72500000000000009</c:v>
                </c:pt>
                <c:pt idx="208">
                  <c:v>-0.73333329999999997</c:v>
                </c:pt>
                <c:pt idx="209">
                  <c:v>-0.7416666999999999</c:v>
                </c:pt>
                <c:pt idx="210">
                  <c:v>-0.75</c:v>
                </c:pt>
                <c:pt idx="211">
                  <c:v>-0.7583333000000001</c:v>
                </c:pt>
                <c:pt idx="212">
                  <c:v>-0.76666670000000003</c:v>
                </c:pt>
                <c:pt idx="213">
                  <c:v>-0.77499999999999991</c:v>
                </c:pt>
                <c:pt idx="214">
                  <c:v>-0.78333330000000001</c:v>
                </c:pt>
                <c:pt idx="215">
                  <c:v>-0.79166669999999995</c:v>
                </c:pt>
                <c:pt idx="216">
                  <c:v>-0.8</c:v>
                </c:pt>
                <c:pt idx="217">
                  <c:v>-0.80833329999999992</c:v>
                </c:pt>
                <c:pt idx="218">
                  <c:v>-0.81666670000000008</c:v>
                </c:pt>
                <c:pt idx="219">
                  <c:v>-0.82499999999999996</c:v>
                </c:pt>
                <c:pt idx="220">
                  <c:v>-0.83333330000000005</c:v>
                </c:pt>
                <c:pt idx="221">
                  <c:v>-0.84166669999999999</c:v>
                </c:pt>
                <c:pt idx="222">
                  <c:v>-0.85000000000000009</c:v>
                </c:pt>
                <c:pt idx="223">
                  <c:v>-0.85833329999999997</c:v>
                </c:pt>
                <c:pt idx="224">
                  <c:v>-0.8666666999999999</c:v>
                </c:pt>
                <c:pt idx="225">
                  <c:v>-0.875</c:v>
                </c:pt>
                <c:pt idx="226">
                  <c:v>-0.8833333000000001</c:v>
                </c:pt>
                <c:pt idx="227">
                  <c:v>-0.89166670000000003</c:v>
                </c:pt>
                <c:pt idx="228">
                  <c:v>-0.89999999999999991</c:v>
                </c:pt>
                <c:pt idx="229">
                  <c:v>-0.90833330000000001</c:v>
                </c:pt>
                <c:pt idx="230">
                  <c:v>-0.91666669999999995</c:v>
                </c:pt>
                <c:pt idx="231">
                  <c:v>-0.92500000000000004</c:v>
                </c:pt>
                <c:pt idx="232">
                  <c:v>-0.93333329999999992</c:v>
                </c:pt>
                <c:pt idx="233">
                  <c:v>-0.94166670000000008</c:v>
                </c:pt>
                <c:pt idx="234">
                  <c:v>-0.95</c:v>
                </c:pt>
                <c:pt idx="235">
                  <c:v>-0.95833330000000005</c:v>
                </c:pt>
                <c:pt idx="236">
                  <c:v>-0.96666669999999999</c:v>
                </c:pt>
                <c:pt idx="237">
                  <c:v>-0.97500000000000009</c:v>
                </c:pt>
                <c:pt idx="238">
                  <c:v>-0.98333329999999997</c:v>
                </c:pt>
                <c:pt idx="239">
                  <c:v>-0.9916666999999999</c:v>
                </c:pt>
              </c:numCache>
            </c:numRef>
          </c:xVal>
          <c:yVal>
            <c:numRef>
              <c:f>Ek_espinpi!$G$2:$G$241</c:f>
              <c:numCache>
                <c:formatCode>General</c:formatCode>
                <c:ptCount val="240"/>
                <c:pt idx="0">
                  <c:v>0.87500004999999992</c:v>
                </c:pt>
                <c:pt idx="1">
                  <c:v>0.87522845000000005</c:v>
                </c:pt>
                <c:pt idx="2">
                  <c:v>0.87591394999999994</c:v>
                </c:pt>
                <c:pt idx="3">
                  <c:v>0.87705675000000016</c:v>
                </c:pt>
                <c:pt idx="4">
                  <c:v>0.87865704999999994</c:v>
                </c:pt>
                <c:pt idx="5">
                  <c:v>0.88071565000000018</c:v>
                </c:pt>
                <c:pt idx="6">
                  <c:v>0.88323305000000008</c:v>
                </c:pt>
                <c:pt idx="7">
                  <c:v>0.88621014999999992</c:v>
                </c:pt>
                <c:pt idx="8">
                  <c:v>0.88964785000000002</c:v>
                </c:pt>
                <c:pt idx="9">
                  <c:v>0.89354735000000018</c:v>
                </c:pt>
                <c:pt idx="10">
                  <c:v>0.89790965000000011</c:v>
                </c:pt>
                <c:pt idx="11">
                  <c:v>0.90273615000000018</c:v>
                </c:pt>
                <c:pt idx="12">
                  <c:v>0.90802824999999987</c:v>
                </c:pt>
                <c:pt idx="13">
                  <c:v>0.91378735</c:v>
                </c:pt>
                <c:pt idx="14">
                  <c:v>0.92001494999999989</c:v>
                </c:pt>
                <c:pt idx="15">
                  <c:v>0.92671274999999986</c:v>
                </c:pt>
                <c:pt idx="16">
                  <c:v>0.93388214999999986</c:v>
                </c:pt>
                <c:pt idx="17">
                  <c:v>0.94152474999999991</c:v>
                </c:pt>
                <c:pt idx="18">
                  <c:v>0.94964224999999991</c:v>
                </c:pt>
                <c:pt idx="19">
                  <c:v>0.95823615000000006</c:v>
                </c:pt>
                <c:pt idx="20">
                  <c:v>0.96730795000000014</c:v>
                </c:pt>
                <c:pt idx="21">
                  <c:v>0.97685905000000006</c:v>
                </c:pt>
                <c:pt idx="22">
                  <c:v>0.98689084999999976</c:v>
                </c:pt>
                <c:pt idx="23">
                  <c:v>0.99740445000000011</c:v>
                </c:pt>
                <c:pt idx="24">
                  <c:v>1.0084011499999999</c:v>
                </c:pt>
                <c:pt idx="25">
                  <c:v>1.0198815499999998</c:v>
                </c:pt>
                <c:pt idx="26">
                  <c:v>1.0318466500000001</c:v>
                </c:pt>
                <c:pt idx="27">
                  <c:v>1.0442969499999999</c:v>
                </c:pt>
                <c:pt idx="28">
                  <c:v>1.0572325499999999</c:v>
                </c:pt>
                <c:pt idx="29">
                  <c:v>1.0706536499999999</c:v>
                </c:pt>
                <c:pt idx="30">
                  <c:v>1.0845599499999998</c:v>
                </c:pt>
                <c:pt idx="31">
                  <c:v>1.09895075</c:v>
                </c:pt>
                <c:pt idx="32">
                  <c:v>1.1138253500000002</c:v>
                </c:pt>
                <c:pt idx="33">
                  <c:v>1.1291824499999998</c:v>
                </c:pt>
                <c:pt idx="34">
                  <c:v>1.14502035</c:v>
                </c:pt>
                <c:pt idx="35">
                  <c:v>1.16133705</c:v>
                </c:pt>
                <c:pt idx="36">
                  <c:v>1.1781300499999998</c:v>
                </c:pt>
                <c:pt idx="37">
                  <c:v>1.1953964499999998</c:v>
                </c:pt>
                <c:pt idx="38">
                  <c:v>1.2131329500000001</c:v>
                </c:pt>
                <c:pt idx="39">
                  <c:v>1.2313355500000001</c:v>
                </c:pt>
                <c:pt idx="40">
                  <c:v>1.2500000499999999</c:v>
                </c:pt>
                <c:pt idx="41">
                  <c:v>1.26912135</c:v>
                </c:pt>
                <c:pt idx="42">
                  <c:v>1.2886940499999999</c:v>
                </c:pt>
                <c:pt idx="43">
                  <c:v>1.3087122499999999</c:v>
                </c:pt>
                <c:pt idx="44">
                  <c:v>1.32916915</c:v>
                </c:pt>
                <c:pt idx="45">
                  <c:v>1.3500576499999999</c:v>
                </c:pt>
                <c:pt idx="46">
                  <c:v>1.3713699499999998</c:v>
                </c:pt>
                <c:pt idx="47">
                  <c:v>1.3930976499999999</c:v>
                </c:pt>
                <c:pt idx="48">
                  <c:v>1.4152316500000002</c:v>
                </c:pt>
                <c:pt idx="49">
                  <c:v>1.43776215</c:v>
                </c:pt>
                <c:pt idx="50">
                  <c:v>1.4606788500000001</c:v>
                </c:pt>
                <c:pt idx="51">
                  <c:v>1.4839707499999999</c:v>
                </c:pt>
                <c:pt idx="52">
                  <c:v>1.5076262500000002</c:v>
                </c:pt>
                <c:pt idx="53">
                  <c:v>1.5316327499999998</c:v>
                </c:pt>
                <c:pt idx="54">
                  <c:v>1.5559775499999999</c:v>
                </c:pt>
                <c:pt idx="55">
                  <c:v>1.58064665</c:v>
                </c:pt>
                <c:pt idx="56">
                  <c:v>1.6056259500000001</c:v>
                </c:pt>
                <c:pt idx="57">
                  <c:v>1.6309002500000001</c:v>
                </c:pt>
                <c:pt idx="58">
                  <c:v>1.6564539500000002</c:v>
                </c:pt>
                <c:pt idx="59">
                  <c:v>1.6822706499999998</c:v>
                </c:pt>
                <c:pt idx="60">
                  <c:v>1.70833335</c:v>
                </c:pt>
                <c:pt idx="61">
                  <c:v>1.7346245500000002</c:v>
                </c:pt>
                <c:pt idx="62">
                  <c:v>1.7611258499999998</c:v>
                </c:pt>
                <c:pt idx="63">
                  <c:v>1.7878184499999998</c:v>
                </c:pt>
                <c:pt idx="64">
                  <c:v>1.8146828499999998</c:v>
                </c:pt>
                <c:pt idx="65">
                  <c:v>1.8416990500000001</c:v>
                </c:pt>
                <c:pt idx="66">
                  <c:v>1.8688464500000002</c:v>
                </c:pt>
                <c:pt idx="67">
                  <c:v>1.89610385</c:v>
                </c:pt>
                <c:pt idx="68">
                  <c:v>1.9234495500000002</c:v>
                </c:pt>
                <c:pt idx="69">
                  <c:v>1.9508615500000002</c:v>
                </c:pt>
                <c:pt idx="70">
                  <c:v>1.9783169500000002</c:v>
                </c:pt>
                <c:pt idx="71">
                  <c:v>2.0057928499999997</c:v>
                </c:pt>
                <c:pt idx="72">
                  <c:v>2.0332655500000003</c:v>
                </c:pt>
                <c:pt idx="73">
                  <c:v>2.0607113500000001</c:v>
                </c:pt>
                <c:pt idx="74">
                  <c:v>2.0881058499999998</c:v>
                </c:pt>
                <c:pt idx="75">
                  <c:v>2.1154245500000002</c:v>
                </c:pt>
                <c:pt idx="76">
                  <c:v>2.1426424500000003</c:v>
                </c:pt>
                <c:pt idx="77">
                  <c:v>2.16973445</c:v>
                </c:pt>
                <c:pt idx="78">
                  <c:v>2.1966750499999996</c:v>
                </c:pt>
                <c:pt idx="79">
                  <c:v>2.22343885</c:v>
                </c:pt>
                <c:pt idx="80">
                  <c:v>2.2500000499999997</c:v>
                </c:pt>
                <c:pt idx="81">
                  <c:v>2.2763327499999999</c:v>
                </c:pt>
                <c:pt idx="82">
                  <c:v>2.3024109499999996</c:v>
                </c:pt>
                <c:pt idx="83">
                  <c:v>2.3282089499999996</c:v>
                </c:pt>
                <c:pt idx="84">
                  <c:v>2.3537005500000001</c:v>
                </c:pt>
                <c:pt idx="85">
                  <c:v>2.3788598499999996</c:v>
                </c:pt>
                <c:pt idx="86">
                  <c:v>2.4036611499999996</c:v>
                </c:pt>
                <c:pt idx="87">
                  <c:v>2.4280785500000004</c:v>
                </c:pt>
                <c:pt idx="88">
                  <c:v>2.4520865499999998</c:v>
                </c:pt>
                <c:pt idx="89">
                  <c:v>2.4756599499999998</c:v>
                </c:pt>
                <c:pt idx="90">
                  <c:v>2.4987734499999998</c:v>
                </c:pt>
                <c:pt idx="91">
                  <c:v>2.5214023499999998</c:v>
                </c:pt>
                <c:pt idx="92">
                  <c:v>2.5435222499999997</c:v>
                </c:pt>
                <c:pt idx="93">
                  <c:v>2.5651088499999997</c:v>
                </c:pt>
                <c:pt idx="94">
                  <c:v>2.5861386499999997</c:v>
                </c:pt>
                <c:pt idx="95">
                  <c:v>2.6065882499999997</c:v>
                </c:pt>
                <c:pt idx="96">
                  <c:v>2.6264350499999995</c:v>
                </c:pt>
                <c:pt idx="97">
                  <c:v>2.6456568499999999</c:v>
                </c:pt>
                <c:pt idx="98">
                  <c:v>2.6642319499999996</c:v>
                </c:pt>
                <c:pt idx="99">
                  <c:v>2.6821393499999999</c:v>
                </c:pt>
                <c:pt idx="100">
                  <c:v>2.69935875</c:v>
                </c:pt>
                <c:pt idx="101">
                  <c:v>2.7158703500000003</c:v>
                </c:pt>
                <c:pt idx="102">
                  <c:v>2.7316553499999996</c:v>
                </c:pt>
                <c:pt idx="103">
                  <c:v>2.7466953499999995</c:v>
                </c:pt>
                <c:pt idx="104">
                  <c:v>2.7609730499999996</c:v>
                </c:pt>
                <c:pt idx="105">
                  <c:v>2.77447175</c:v>
                </c:pt>
                <c:pt idx="106">
                  <c:v>2.7871758499999997</c:v>
                </c:pt>
                <c:pt idx="107">
                  <c:v>2.79907035</c:v>
                </c:pt>
                <c:pt idx="108">
                  <c:v>2.81014125</c:v>
                </c:pt>
                <c:pt idx="109">
                  <c:v>2.8203756499999999</c:v>
                </c:pt>
                <c:pt idx="110">
                  <c:v>2.8297612499999998</c:v>
                </c:pt>
                <c:pt idx="111">
                  <c:v>2.8382871500000002</c:v>
                </c:pt>
                <c:pt idx="112">
                  <c:v>2.8459430499999998</c:v>
                </c:pt>
                <c:pt idx="113">
                  <c:v>2.85271995</c:v>
                </c:pt>
                <c:pt idx="114">
                  <c:v>2.8586097500000003</c:v>
                </c:pt>
                <c:pt idx="115">
                  <c:v>2.8636053500000003</c:v>
                </c:pt>
                <c:pt idx="116">
                  <c:v>2.8677008500000003</c:v>
                </c:pt>
                <c:pt idx="117">
                  <c:v>2.87089135</c:v>
                </c:pt>
                <c:pt idx="118">
                  <c:v>2.8731730500000001</c:v>
                </c:pt>
                <c:pt idx="119">
                  <c:v>2.87454315</c:v>
                </c:pt>
                <c:pt idx="120">
                  <c:v>2.8750000500000006</c:v>
                </c:pt>
                <c:pt idx="121">
                  <c:v>2.87454315</c:v>
                </c:pt>
                <c:pt idx="122">
                  <c:v>2.8731730500000001</c:v>
                </c:pt>
                <c:pt idx="123">
                  <c:v>2.87089135</c:v>
                </c:pt>
                <c:pt idx="124">
                  <c:v>2.8677008500000003</c:v>
                </c:pt>
                <c:pt idx="125">
                  <c:v>2.8636053500000003</c:v>
                </c:pt>
                <c:pt idx="126">
                  <c:v>2.8586097500000003</c:v>
                </c:pt>
                <c:pt idx="127">
                  <c:v>2.85271995</c:v>
                </c:pt>
                <c:pt idx="128">
                  <c:v>2.8459430499999998</c:v>
                </c:pt>
                <c:pt idx="129">
                  <c:v>2.8382871500000002</c:v>
                </c:pt>
                <c:pt idx="130">
                  <c:v>2.8297612499999998</c:v>
                </c:pt>
                <c:pt idx="131">
                  <c:v>2.8203756499999999</c:v>
                </c:pt>
                <c:pt idx="132">
                  <c:v>2.81014125</c:v>
                </c:pt>
                <c:pt idx="133">
                  <c:v>2.79907035</c:v>
                </c:pt>
                <c:pt idx="134">
                  <c:v>2.7871758499999997</c:v>
                </c:pt>
                <c:pt idx="135">
                  <c:v>2.77447175</c:v>
                </c:pt>
                <c:pt idx="136">
                  <c:v>2.7609730499999996</c:v>
                </c:pt>
                <c:pt idx="137">
                  <c:v>2.7466953499999995</c:v>
                </c:pt>
                <c:pt idx="138">
                  <c:v>2.7316553499999996</c:v>
                </c:pt>
                <c:pt idx="139">
                  <c:v>2.7158703500000003</c:v>
                </c:pt>
                <c:pt idx="140">
                  <c:v>2.69935875</c:v>
                </c:pt>
                <c:pt idx="141">
                  <c:v>2.6821393499999999</c:v>
                </c:pt>
                <c:pt idx="142">
                  <c:v>2.6642319499999996</c:v>
                </c:pt>
                <c:pt idx="143">
                  <c:v>2.6456568499999999</c:v>
                </c:pt>
                <c:pt idx="144">
                  <c:v>2.6264350499999995</c:v>
                </c:pt>
                <c:pt idx="145">
                  <c:v>2.6065882499999997</c:v>
                </c:pt>
                <c:pt idx="146">
                  <c:v>2.5861386499999997</c:v>
                </c:pt>
                <c:pt idx="147">
                  <c:v>2.5651088499999997</c:v>
                </c:pt>
                <c:pt idx="148">
                  <c:v>2.5435222499999997</c:v>
                </c:pt>
                <c:pt idx="149">
                  <c:v>2.5214023499999998</c:v>
                </c:pt>
                <c:pt idx="150">
                  <c:v>2.4987734499999998</c:v>
                </c:pt>
                <c:pt idx="151">
                  <c:v>2.4756599499999998</c:v>
                </c:pt>
                <c:pt idx="152">
                  <c:v>2.4520865499999998</c:v>
                </c:pt>
                <c:pt idx="153">
                  <c:v>2.4280785500000004</c:v>
                </c:pt>
                <c:pt idx="154">
                  <c:v>2.4036611499999996</c:v>
                </c:pt>
                <c:pt idx="155">
                  <c:v>2.3788598499999996</c:v>
                </c:pt>
                <c:pt idx="156">
                  <c:v>2.3537005500000001</c:v>
                </c:pt>
                <c:pt idx="157">
                  <c:v>2.3282089499999996</c:v>
                </c:pt>
                <c:pt idx="158">
                  <c:v>2.3024109499999996</c:v>
                </c:pt>
                <c:pt idx="159">
                  <c:v>2.2763327499999999</c:v>
                </c:pt>
                <c:pt idx="160">
                  <c:v>2.2500000499999997</c:v>
                </c:pt>
                <c:pt idx="161">
                  <c:v>2.22343885</c:v>
                </c:pt>
                <c:pt idx="162">
                  <c:v>2.1966750499999996</c:v>
                </c:pt>
                <c:pt idx="163">
                  <c:v>2.16973445</c:v>
                </c:pt>
                <c:pt idx="164">
                  <c:v>2.1426424500000003</c:v>
                </c:pt>
                <c:pt idx="165">
                  <c:v>2.1154245500000002</c:v>
                </c:pt>
                <c:pt idx="166">
                  <c:v>2.0881058499999998</c:v>
                </c:pt>
                <c:pt idx="167">
                  <c:v>2.0607113500000001</c:v>
                </c:pt>
                <c:pt idx="168">
                  <c:v>2.0332655500000003</c:v>
                </c:pt>
                <c:pt idx="169">
                  <c:v>2.0057928499999997</c:v>
                </c:pt>
                <c:pt idx="170">
                  <c:v>1.9783169500000002</c:v>
                </c:pt>
                <c:pt idx="171">
                  <c:v>1.9508615500000002</c:v>
                </c:pt>
                <c:pt idx="172">
                  <c:v>1.9234495500000002</c:v>
                </c:pt>
                <c:pt idx="173">
                  <c:v>1.89610385</c:v>
                </c:pt>
                <c:pt idx="174">
                  <c:v>1.8688464500000002</c:v>
                </c:pt>
                <c:pt idx="175">
                  <c:v>1.8416990500000001</c:v>
                </c:pt>
                <c:pt idx="176">
                  <c:v>1.8146828499999998</c:v>
                </c:pt>
                <c:pt idx="177">
                  <c:v>1.7878184499999998</c:v>
                </c:pt>
                <c:pt idx="178">
                  <c:v>1.7611258499999998</c:v>
                </c:pt>
                <c:pt idx="179">
                  <c:v>1.7346245500000002</c:v>
                </c:pt>
                <c:pt idx="180">
                  <c:v>1.70833335</c:v>
                </c:pt>
                <c:pt idx="181">
                  <c:v>1.6822706499999998</c:v>
                </c:pt>
                <c:pt idx="182">
                  <c:v>1.6564539500000002</c:v>
                </c:pt>
                <c:pt idx="183">
                  <c:v>1.6309002500000001</c:v>
                </c:pt>
                <c:pt idx="184">
                  <c:v>1.6056259500000001</c:v>
                </c:pt>
                <c:pt idx="185">
                  <c:v>1.58064665</c:v>
                </c:pt>
                <c:pt idx="186">
                  <c:v>1.5559775499999999</c:v>
                </c:pt>
                <c:pt idx="187">
                  <c:v>1.5316327499999998</c:v>
                </c:pt>
                <c:pt idx="188">
                  <c:v>1.5076262500000002</c:v>
                </c:pt>
                <c:pt idx="189">
                  <c:v>1.4839707499999999</c:v>
                </c:pt>
                <c:pt idx="190">
                  <c:v>1.4606788500000001</c:v>
                </c:pt>
                <c:pt idx="191">
                  <c:v>1.43776215</c:v>
                </c:pt>
                <c:pt idx="192">
                  <c:v>1.4152316500000002</c:v>
                </c:pt>
                <c:pt idx="193">
                  <c:v>1.3930976499999999</c:v>
                </c:pt>
                <c:pt idx="194">
                  <c:v>1.3713699499999998</c:v>
                </c:pt>
                <c:pt idx="195">
                  <c:v>1.3500576499999999</c:v>
                </c:pt>
                <c:pt idx="196">
                  <c:v>1.32916915</c:v>
                </c:pt>
                <c:pt idx="197">
                  <c:v>1.3087122499999999</c:v>
                </c:pt>
                <c:pt idx="198">
                  <c:v>1.2886940499999999</c:v>
                </c:pt>
                <c:pt idx="199">
                  <c:v>1.26912135</c:v>
                </c:pt>
                <c:pt idx="200">
                  <c:v>1.2500000499999999</c:v>
                </c:pt>
                <c:pt idx="201">
                  <c:v>1.2313355500000001</c:v>
                </c:pt>
                <c:pt idx="202">
                  <c:v>1.2131329500000001</c:v>
                </c:pt>
                <c:pt idx="203">
                  <c:v>1.1953964499999998</c:v>
                </c:pt>
                <c:pt idx="204">
                  <c:v>1.1781300499999998</c:v>
                </c:pt>
                <c:pt idx="205">
                  <c:v>1.16133705</c:v>
                </c:pt>
                <c:pt idx="206">
                  <c:v>1.14502035</c:v>
                </c:pt>
                <c:pt idx="207">
                  <c:v>1.1291824499999998</c:v>
                </c:pt>
                <c:pt idx="208">
                  <c:v>1.1138253500000002</c:v>
                </c:pt>
                <c:pt idx="209">
                  <c:v>1.09895075</c:v>
                </c:pt>
                <c:pt idx="210">
                  <c:v>1.0845599499999998</c:v>
                </c:pt>
                <c:pt idx="211">
                  <c:v>1.0706536499999999</c:v>
                </c:pt>
                <c:pt idx="212">
                  <c:v>1.0572325499999999</c:v>
                </c:pt>
                <c:pt idx="213">
                  <c:v>1.0442969499999999</c:v>
                </c:pt>
                <c:pt idx="214">
                  <c:v>1.0318466500000001</c:v>
                </c:pt>
                <c:pt idx="215">
                  <c:v>1.0198815499999998</c:v>
                </c:pt>
                <c:pt idx="216">
                  <c:v>1.0084011499999999</c:v>
                </c:pt>
                <c:pt idx="217">
                  <c:v>0.99740445000000011</c:v>
                </c:pt>
                <c:pt idx="218">
                  <c:v>0.98689084999999976</c:v>
                </c:pt>
                <c:pt idx="219">
                  <c:v>0.97685905000000006</c:v>
                </c:pt>
                <c:pt idx="220">
                  <c:v>0.96730795000000014</c:v>
                </c:pt>
                <c:pt idx="221">
                  <c:v>0.95823615000000006</c:v>
                </c:pt>
                <c:pt idx="222">
                  <c:v>0.94964224999999991</c:v>
                </c:pt>
                <c:pt idx="223">
                  <c:v>0.94152474999999991</c:v>
                </c:pt>
                <c:pt idx="224">
                  <c:v>0.93388214999999986</c:v>
                </c:pt>
                <c:pt idx="225">
                  <c:v>0.92671274999999986</c:v>
                </c:pt>
                <c:pt idx="226">
                  <c:v>0.92001494999999989</c:v>
                </c:pt>
                <c:pt idx="227">
                  <c:v>0.91378735</c:v>
                </c:pt>
                <c:pt idx="228">
                  <c:v>0.90802824999999987</c:v>
                </c:pt>
                <c:pt idx="229">
                  <c:v>0.90273615000000018</c:v>
                </c:pt>
                <c:pt idx="230">
                  <c:v>0.89790965000000011</c:v>
                </c:pt>
                <c:pt idx="231">
                  <c:v>0.89354735000000018</c:v>
                </c:pt>
                <c:pt idx="232">
                  <c:v>0.88964785000000002</c:v>
                </c:pt>
                <c:pt idx="233">
                  <c:v>0.88621014999999992</c:v>
                </c:pt>
                <c:pt idx="234">
                  <c:v>0.88323305000000008</c:v>
                </c:pt>
                <c:pt idx="235">
                  <c:v>0.88071565000000018</c:v>
                </c:pt>
                <c:pt idx="236">
                  <c:v>0.87865704999999994</c:v>
                </c:pt>
                <c:pt idx="237">
                  <c:v>0.87705675000000016</c:v>
                </c:pt>
                <c:pt idx="238">
                  <c:v>0.87591394999999994</c:v>
                </c:pt>
                <c:pt idx="239">
                  <c:v>0.87522845000000005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A1F-0045-9276-79EC7B0CF4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7095680"/>
        <c:axId val="593298000"/>
      </c:scatterChart>
      <c:valAx>
        <c:axId val="577095680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93298000"/>
        <c:crosses val="autoZero"/>
        <c:crossBetween val="midCat"/>
      </c:valAx>
      <c:valAx>
        <c:axId val="593298000"/>
        <c:scaling>
          <c:orientation val="minMax"/>
          <c:max val="10"/>
          <c:min val="-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77095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Ek_espinpi!$S$1</c:f>
              <c:strCache>
                <c:ptCount val="1"/>
                <c:pt idx="0">
                  <c:v>A_espinpi+H/2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Ek_espinpi!$B$2:$B$241</c:f>
              <c:numCache>
                <c:formatCode>General</c:formatCode>
                <c:ptCount val="240"/>
                <c:pt idx="0">
                  <c:v>1</c:v>
                </c:pt>
                <c:pt idx="1">
                  <c:v>0.99166666670000003</c:v>
                </c:pt>
                <c:pt idx="2">
                  <c:v>0.98333333300000003</c:v>
                </c:pt>
                <c:pt idx="3">
                  <c:v>0.97499999999999998</c:v>
                </c:pt>
                <c:pt idx="4">
                  <c:v>0.96666666700000003</c:v>
                </c:pt>
                <c:pt idx="5">
                  <c:v>0.95833333300000001</c:v>
                </c:pt>
                <c:pt idx="6">
                  <c:v>0.95</c:v>
                </c:pt>
                <c:pt idx="7">
                  <c:v>0.94166666700000001</c:v>
                </c:pt>
                <c:pt idx="8">
                  <c:v>0.93333333299999999</c:v>
                </c:pt>
                <c:pt idx="9">
                  <c:v>0.92500000000000004</c:v>
                </c:pt>
                <c:pt idx="10">
                  <c:v>0.91666666699999999</c:v>
                </c:pt>
                <c:pt idx="11">
                  <c:v>0.90833333299999997</c:v>
                </c:pt>
                <c:pt idx="12">
                  <c:v>0.9</c:v>
                </c:pt>
                <c:pt idx="13">
                  <c:v>0.89166666999999999</c:v>
                </c:pt>
                <c:pt idx="14">
                  <c:v>0.88333333000000003</c:v>
                </c:pt>
                <c:pt idx="15">
                  <c:v>0.875</c:v>
                </c:pt>
                <c:pt idx="16">
                  <c:v>0.86666666999999997</c:v>
                </c:pt>
                <c:pt idx="17">
                  <c:v>0.85833333000000001</c:v>
                </c:pt>
                <c:pt idx="18">
                  <c:v>0.85</c:v>
                </c:pt>
                <c:pt idx="19">
                  <c:v>0.84166666999999995</c:v>
                </c:pt>
                <c:pt idx="20">
                  <c:v>0.83333332999999998</c:v>
                </c:pt>
                <c:pt idx="21">
                  <c:v>0.82499999999999996</c:v>
                </c:pt>
                <c:pt idx="22">
                  <c:v>0.81666667000000004</c:v>
                </c:pt>
                <c:pt idx="23">
                  <c:v>0.80833332999999996</c:v>
                </c:pt>
                <c:pt idx="24">
                  <c:v>0.8</c:v>
                </c:pt>
                <c:pt idx="25">
                  <c:v>0.79166667000000002</c:v>
                </c:pt>
                <c:pt idx="26">
                  <c:v>0.78333333000000005</c:v>
                </c:pt>
                <c:pt idx="27">
                  <c:v>0.77500000000000002</c:v>
                </c:pt>
                <c:pt idx="28">
                  <c:v>0.76666666999999999</c:v>
                </c:pt>
                <c:pt idx="29">
                  <c:v>0.75833333000000003</c:v>
                </c:pt>
                <c:pt idx="30">
                  <c:v>0.75</c:v>
                </c:pt>
                <c:pt idx="31">
                  <c:v>0.74166666999999997</c:v>
                </c:pt>
                <c:pt idx="32">
                  <c:v>0.73333333000000001</c:v>
                </c:pt>
                <c:pt idx="33">
                  <c:v>0.72499999999999998</c:v>
                </c:pt>
                <c:pt idx="34">
                  <c:v>0.71666666999999995</c:v>
                </c:pt>
                <c:pt idx="35">
                  <c:v>0.70833332999999998</c:v>
                </c:pt>
                <c:pt idx="36">
                  <c:v>0.7</c:v>
                </c:pt>
                <c:pt idx="37">
                  <c:v>0.69166667000000004</c:v>
                </c:pt>
                <c:pt idx="38">
                  <c:v>0.68333332999999996</c:v>
                </c:pt>
                <c:pt idx="39">
                  <c:v>0.67500000000000004</c:v>
                </c:pt>
                <c:pt idx="40">
                  <c:v>0.66666667000000002</c:v>
                </c:pt>
                <c:pt idx="41">
                  <c:v>0.65833333000000005</c:v>
                </c:pt>
                <c:pt idx="42">
                  <c:v>0.65</c:v>
                </c:pt>
                <c:pt idx="43">
                  <c:v>0.64166666999999999</c:v>
                </c:pt>
                <c:pt idx="44">
                  <c:v>0.63333333000000003</c:v>
                </c:pt>
                <c:pt idx="45">
                  <c:v>0.625</c:v>
                </c:pt>
                <c:pt idx="46">
                  <c:v>0.61666666999999997</c:v>
                </c:pt>
                <c:pt idx="47">
                  <c:v>0.60833333000000001</c:v>
                </c:pt>
                <c:pt idx="48">
                  <c:v>0.6</c:v>
                </c:pt>
                <c:pt idx="49">
                  <c:v>0.59166666999999995</c:v>
                </c:pt>
                <c:pt idx="50">
                  <c:v>0.58333332999999998</c:v>
                </c:pt>
                <c:pt idx="51">
                  <c:v>0.57499999999999996</c:v>
                </c:pt>
                <c:pt idx="52">
                  <c:v>0.56666667000000004</c:v>
                </c:pt>
                <c:pt idx="53">
                  <c:v>0.55833332999999996</c:v>
                </c:pt>
                <c:pt idx="54">
                  <c:v>0.55000000000000004</c:v>
                </c:pt>
                <c:pt idx="55">
                  <c:v>0.54166667000000002</c:v>
                </c:pt>
                <c:pt idx="56">
                  <c:v>0.53333333000000005</c:v>
                </c:pt>
                <c:pt idx="57">
                  <c:v>0.52500000000000002</c:v>
                </c:pt>
                <c:pt idx="58">
                  <c:v>0.51666666999999999</c:v>
                </c:pt>
                <c:pt idx="59">
                  <c:v>0.50833333000000003</c:v>
                </c:pt>
                <c:pt idx="60">
                  <c:v>0.5</c:v>
                </c:pt>
                <c:pt idx="61">
                  <c:v>0.49166666999999997</c:v>
                </c:pt>
                <c:pt idx="62">
                  <c:v>0.48333333000000001</c:v>
                </c:pt>
                <c:pt idx="63">
                  <c:v>0.47499999999999998</c:v>
                </c:pt>
                <c:pt idx="64">
                  <c:v>0.46666666999999995</c:v>
                </c:pt>
                <c:pt idx="65">
                  <c:v>0.45833332999999998</c:v>
                </c:pt>
                <c:pt idx="66">
                  <c:v>0.44999999999999996</c:v>
                </c:pt>
                <c:pt idx="67">
                  <c:v>0.44166667000000004</c:v>
                </c:pt>
                <c:pt idx="68">
                  <c:v>0.43333332999999996</c:v>
                </c:pt>
                <c:pt idx="69">
                  <c:v>0.42500000000000004</c:v>
                </c:pt>
                <c:pt idx="70">
                  <c:v>0.41666667000000002</c:v>
                </c:pt>
                <c:pt idx="71">
                  <c:v>0.40833333000000005</c:v>
                </c:pt>
                <c:pt idx="72">
                  <c:v>0.4</c:v>
                </c:pt>
                <c:pt idx="73">
                  <c:v>0.39166666999999999</c:v>
                </c:pt>
                <c:pt idx="74">
                  <c:v>0.38333333000000003</c:v>
                </c:pt>
                <c:pt idx="75">
                  <c:v>0.375</c:v>
                </c:pt>
                <c:pt idx="76">
                  <c:v>0.36666666999999997</c:v>
                </c:pt>
                <c:pt idx="77">
                  <c:v>0.35833333000000001</c:v>
                </c:pt>
                <c:pt idx="78">
                  <c:v>0.35</c:v>
                </c:pt>
                <c:pt idx="79">
                  <c:v>0.34166666999999995</c:v>
                </c:pt>
                <c:pt idx="80">
                  <c:v>0.33333332999999998</c:v>
                </c:pt>
                <c:pt idx="81">
                  <c:v>0.32499999999999996</c:v>
                </c:pt>
                <c:pt idx="82">
                  <c:v>0.31666667000000004</c:v>
                </c:pt>
                <c:pt idx="83">
                  <c:v>0.30833332999999996</c:v>
                </c:pt>
                <c:pt idx="84">
                  <c:v>0.30000000000000004</c:v>
                </c:pt>
                <c:pt idx="85">
                  <c:v>0.29166667000000002</c:v>
                </c:pt>
                <c:pt idx="86">
                  <c:v>0.28333333000000005</c:v>
                </c:pt>
                <c:pt idx="87">
                  <c:v>0.27500000000000002</c:v>
                </c:pt>
                <c:pt idx="88">
                  <c:v>0.26666666999999999</c:v>
                </c:pt>
                <c:pt idx="89">
                  <c:v>0.25833333000000003</c:v>
                </c:pt>
                <c:pt idx="90">
                  <c:v>0.25</c:v>
                </c:pt>
                <c:pt idx="91">
                  <c:v>0.24166666999999997</c:v>
                </c:pt>
                <c:pt idx="92">
                  <c:v>0.23333333000000001</c:v>
                </c:pt>
                <c:pt idx="93">
                  <c:v>0.22499999999999998</c:v>
                </c:pt>
                <c:pt idx="94">
                  <c:v>0.21666666999999995</c:v>
                </c:pt>
                <c:pt idx="95">
                  <c:v>0.20833332999999998</c:v>
                </c:pt>
                <c:pt idx="96">
                  <c:v>0.19999999999999996</c:v>
                </c:pt>
                <c:pt idx="97">
                  <c:v>0.19166667000000004</c:v>
                </c:pt>
                <c:pt idx="98">
                  <c:v>0.18333332999999996</c:v>
                </c:pt>
                <c:pt idx="99">
                  <c:v>0.17500000000000004</c:v>
                </c:pt>
                <c:pt idx="100">
                  <c:v>0.16666667000000002</c:v>
                </c:pt>
                <c:pt idx="101">
                  <c:v>0.15833333000000005</c:v>
                </c:pt>
                <c:pt idx="102">
                  <c:v>0.15000000000000002</c:v>
                </c:pt>
                <c:pt idx="103">
                  <c:v>0.14166666999999999</c:v>
                </c:pt>
                <c:pt idx="104">
                  <c:v>0.13333333000000003</c:v>
                </c:pt>
                <c:pt idx="105">
                  <c:v>0.125</c:v>
                </c:pt>
                <c:pt idx="106">
                  <c:v>0.11666666999999997</c:v>
                </c:pt>
                <c:pt idx="107">
                  <c:v>0.10833333000000001</c:v>
                </c:pt>
                <c:pt idx="108">
                  <c:v>9.9999999999999978E-2</c:v>
                </c:pt>
                <c:pt idx="109">
                  <c:v>9.166666999999995E-2</c:v>
                </c:pt>
                <c:pt idx="110">
                  <c:v>8.3333329999999983E-2</c:v>
                </c:pt>
                <c:pt idx="111">
                  <c:v>7.4999999999999956E-2</c:v>
                </c:pt>
                <c:pt idx="112">
                  <c:v>6.6666670000000039E-2</c:v>
                </c:pt>
                <c:pt idx="113">
                  <c:v>5.8333329999999961E-2</c:v>
                </c:pt>
                <c:pt idx="114">
                  <c:v>5.0000000000000044E-2</c:v>
                </c:pt>
                <c:pt idx="115">
                  <c:v>4.1666670000000017E-2</c:v>
                </c:pt>
                <c:pt idx="116">
                  <c:v>3.333333000000005E-2</c:v>
                </c:pt>
                <c:pt idx="117">
                  <c:v>2.5000000000000022E-2</c:v>
                </c:pt>
                <c:pt idx="118">
                  <c:v>1.6666669999999995E-2</c:v>
                </c:pt>
                <c:pt idx="119">
                  <c:v>8.3333300000000277E-3</c:v>
                </c:pt>
                <c:pt idx="120">
                  <c:v>0</c:v>
                </c:pt>
                <c:pt idx="121">
                  <c:v>-8.333300000000099E-3</c:v>
                </c:pt>
                <c:pt idx="122">
                  <c:v>-1.6666700000000034E-2</c:v>
                </c:pt>
                <c:pt idx="123">
                  <c:v>-2.4999999999999911E-2</c:v>
                </c:pt>
                <c:pt idx="124">
                  <c:v>-3.333330000000001E-2</c:v>
                </c:pt>
                <c:pt idx="125">
                  <c:v>-4.1666699999999945E-2</c:v>
                </c:pt>
                <c:pt idx="126">
                  <c:v>-5.0000000000000044E-2</c:v>
                </c:pt>
                <c:pt idx="127">
                  <c:v>-5.8333299999999921E-2</c:v>
                </c:pt>
                <c:pt idx="128">
                  <c:v>-6.6666700000000079E-2</c:v>
                </c:pt>
                <c:pt idx="129">
                  <c:v>-7.4999999999999956E-2</c:v>
                </c:pt>
                <c:pt idx="130">
                  <c:v>-8.3333300000000055E-2</c:v>
                </c:pt>
                <c:pt idx="131">
                  <c:v>-9.166669999999999E-2</c:v>
                </c:pt>
                <c:pt idx="132">
                  <c:v>-0.10000000000000009</c:v>
                </c:pt>
                <c:pt idx="133">
                  <c:v>-0.10833329999999997</c:v>
                </c:pt>
                <c:pt idx="134">
                  <c:v>-0.1166666999999999</c:v>
                </c:pt>
                <c:pt idx="135">
                  <c:v>-0.125</c:v>
                </c:pt>
                <c:pt idx="136">
                  <c:v>-0.1333333000000001</c:v>
                </c:pt>
                <c:pt idx="137">
                  <c:v>-0.14166670000000003</c:v>
                </c:pt>
                <c:pt idx="138">
                  <c:v>-0.14999999999999991</c:v>
                </c:pt>
                <c:pt idx="139">
                  <c:v>-0.15833330000000001</c:v>
                </c:pt>
                <c:pt idx="140">
                  <c:v>-0.16666669999999995</c:v>
                </c:pt>
                <c:pt idx="141">
                  <c:v>-0.17500000000000004</c:v>
                </c:pt>
                <c:pt idx="142">
                  <c:v>-0.18333329999999992</c:v>
                </c:pt>
                <c:pt idx="143">
                  <c:v>-0.19166670000000008</c:v>
                </c:pt>
                <c:pt idx="144">
                  <c:v>-0.19999999999999996</c:v>
                </c:pt>
                <c:pt idx="145">
                  <c:v>-0.20833330000000005</c:v>
                </c:pt>
                <c:pt idx="146">
                  <c:v>-0.21666669999999999</c:v>
                </c:pt>
                <c:pt idx="147">
                  <c:v>-0.22500000000000009</c:v>
                </c:pt>
                <c:pt idx="148">
                  <c:v>-0.23333329999999997</c:v>
                </c:pt>
                <c:pt idx="149">
                  <c:v>-0.2416666999999999</c:v>
                </c:pt>
                <c:pt idx="150">
                  <c:v>-0.25</c:v>
                </c:pt>
                <c:pt idx="151">
                  <c:v>-0.2583333000000001</c:v>
                </c:pt>
                <c:pt idx="152">
                  <c:v>-0.26666670000000003</c:v>
                </c:pt>
                <c:pt idx="153">
                  <c:v>-0.27499999999999991</c:v>
                </c:pt>
                <c:pt idx="154">
                  <c:v>-0.28333330000000001</c:v>
                </c:pt>
                <c:pt idx="155">
                  <c:v>-0.29166669999999995</c:v>
                </c:pt>
                <c:pt idx="156">
                  <c:v>-0.30000000000000004</c:v>
                </c:pt>
                <c:pt idx="157">
                  <c:v>-0.30833329999999992</c:v>
                </c:pt>
                <c:pt idx="158">
                  <c:v>-0.31666670000000008</c:v>
                </c:pt>
                <c:pt idx="159">
                  <c:v>-0.32499999999999996</c:v>
                </c:pt>
                <c:pt idx="160">
                  <c:v>-0.33333330000000005</c:v>
                </c:pt>
                <c:pt idx="161">
                  <c:v>-0.34166669999999999</c:v>
                </c:pt>
                <c:pt idx="162">
                  <c:v>-0.35000000000000009</c:v>
                </c:pt>
                <c:pt idx="163">
                  <c:v>-0.35833329999999997</c:v>
                </c:pt>
                <c:pt idx="164">
                  <c:v>-0.3666666999999999</c:v>
                </c:pt>
                <c:pt idx="165">
                  <c:v>-0.375</c:v>
                </c:pt>
                <c:pt idx="166">
                  <c:v>-0.3833333000000001</c:v>
                </c:pt>
                <c:pt idx="167">
                  <c:v>-0.39166670000000003</c:v>
                </c:pt>
                <c:pt idx="168">
                  <c:v>-0.39999999999999991</c:v>
                </c:pt>
                <c:pt idx="169">
                  <c:v>-0.40833330000000001</c:v>
                </c:pt>
                <c:pt idx="170">
                  <c:v>-0.41666669999999995</c:v>
                </c:pt>
                <c:pt idx="171">
                  <c:v>-0.42500000000000004</c:v>
                </c:pt>
                <c:pt idx="172">
                  <c:v>-0.43333329999999992</c:v>
                </c:pt>
                <c:pt idx="173">
                  <c:v>-0.44166670000000008</c:v>
                </c:pt>
                <c:pt idx="174">
                  <c:v>-0.44999999999999996</c:v>
                </c:pt>
                <c:pt idx="175">
                  <c:v>-0.45833330000000005</c:v>
                </c:pt>
                <c:pt idx="176">
                  <c:v>-0.46666669999999999</c:v>
                </c:pt>
                <c:pt idx="177">
                  <c:v>-0.47500000000000009</c:v>
                </c:pt>
                <c:pt idx="178">
                  <c:v>-0.48333329999999997</c:v>
                </c:pt>
                <c:pt idx="179">
                  <c:v>-0.4916666999999999</c:v>
                </c:pt>
                <c:pt idx="180">
                  <c:v>-0.5</c:v>
                </c:pt>
                <c:pt idx="181">
                  <c:v>-0.5083333000000001</c:v>
                </c:pt>
                <c:pt idx="182">
                  <c:v>-0.51666670000000003</c:v>
                </c:pt>
                <c:pt idx="183">
                  <c:v>-0.52499999999999991</c:v>
                </c:pt>
                <c:pt idx="184">
                  <c:v>-0.53333330000000001</c:v>
                </c:pt>
                <c:pt idx="185">
                  <c:v>-0.54166669999999995</c:v>
                </c:pt>
                <c:pt idx="186">
                  <c:v>-0.55000000000000004</c:v>
                </c:pt>
                <c:pt idx="187">
                  <c:v>-0.55833329999999992</c:v>
                </c:pt>
                <c:pt idx="188">
                  <c:v>-0.56666670000000008</c:v>
                </c:pt>
                <c:pt idx="189">
                  <c:v>-0.57499999999999996</c:v>
                </c:pt>
                <c:pt idx="190">
                  <c:v>-0.58333330000000005</c:v>
                </c:pt>
                <c:pt idx="191">
                  <c:v>-0.59166669999999999</c:v>
                </c:pt>
                <c:pt idx="192">
                  <c:v>-0.60000000000000009</c:v>
                </c:pt>
                <c:pt idx="193">
                  <c:v>-0.60833329999999997</c:v>
                </c:pt>
                <c:pt idx="194">
                  <c:v>-0.6166666999999999</c:v>
                </c:pt>
                <c:pt idx="195">
                  <c:v>-0.625</c:v>
                </c:pt>
                <c:pt idx="196">
                  <c:v>-0.6333333000000001</c:v>
                </c:pt>
                <c:pt idx="197">
                  <c:v>-0.64166670000000003</c:v>
                </c:pt>
                <c:pt idx="198">
                  <c:v>-0.64999999999999991</c:v>
                </c:pt>
                <c:pt idx="199">
                  <c:v>-0.65833330000000001</c:v>
                </c:pt>
                <c:pt idx="200">
                  <c:v>-0.66666669999999995</c:v>
                </c:pt>
                <c:pt idx="201">
                  <c:v>-0.67500000000000004</c:v>
                </c:pt>
                <c:pt idx="202">
                  <c:v>-0.68333329999999992</c:v>
                </c:pt>
                <c:pt idx="203">
                  <c:v>-0.69166670000000008</c:v>
                </c:pt>
                <c:pt idx="204">
                  <c:v>-0.7</c:v>
                </c:pt>
                <c:pt idx="205">
                  <c:v>-0.70833330000000005</c:v>
                </c:pt>
                <c:pt idx="206">
                  <c:v>-0.71666669999999999</c:v>
                </c:pt>
                <c:pt idx="207">
                  <c:v>-0.72500000000000009</c:v>
                </c:pt>
                <c:pt idx="208">
                  <c:v>-0.73333329999999997</c:v>
                </c:pt>
                <c:pt idx="209">
                  <c:v>-0.7416666999999999</c:v>
                </c:pt>
                <c:pt idx="210">
                  <c:v>-0.75</c:v>
                </c:pt>
                <c:pt idx="211">
                  <c:v>-0.7583333000000001</c:v>
                </c:pt>
                <c:pt idx="212">
                  <c:v>-0.76666670000000003</c:v>
                </c:pt>
                <c:pt idx="213">
                  <c:v>-0.77499999999999991</c:v>
                </c:pt>
                <c:pt idx="214">
                  <c:v>-0.78333330000000001</c:v>
                </c:pt>
                <c:pt idx="215">
                  <c:v>-0.79166669999999995</c:v>
                </c:pt>
                <c:pt idx="216">
                  <c:v>-0.8</c:v>
                </c:pt>
                <c:pt idx="217">
                  <c:v>-0.80833329999999992</c:v>
                </c:pt>
                <c:pt idx="218">
                  <c:v>-0.81666670000000008</c:v>
                </c:pt>
                <c:pt idx="219">
                  <c:v>-0.82499999999999996</c:v>
                </c:pt>
                <c:pt idx="220">
                  <c:v>-0.83333330000000005</c:v>
                </c:pt>
                <c:pt idx="221">
                  <c:v>-0.84166669999999999</c:v>
                </c:pt>
                <c:pt idx="222">
                  <c:v>-0.85000000000000009</c:v>
                </c:pt>
                <c:pt idx="223">
                  <c:v>-0.85833329999999997</c:v>
                </c:pt>
                <c:pt idx="224">
                  <c:v>-0.8666666999999999</c:v>
                </c:pt>
                <c:pt idx="225">
                  <c:v>-0.875</c:v>
                </c:pt>
                <c:pt idx="226">
                  <c:v>-0.8833333000000001</c:v>
                </c:pt>
                <c:pt idx="227">
                  <c:v>-0.89166670000000003</c:v>
                </c:pt>
                <c:pt idx="228">
                  <c:v>-0.89999999999999991</c:v>
                </c:pt>
                <c:pt idx="229">
                  <c:v>-0.90833330000000001</c:v>
                </c:pt>
                <c:pt idx="230">
                  <c:v>-0.91666669999999995</c:v>
                </c:pt>
                <c:pt idx="231">
                  <c:v>-0.92500000000000004</c:v>
                </c:pt>
                <c:pt idx="232">
                  <c:v>-0.93333329999999992</c:v>
                </c:pt>
                <c:pt idx="233">
                  <c:v>-0.94166670000000008</c:v>
                </c:pt>
                <c:pt idx="234">
                  <c:v>-0.95</c:v>
                </c:pt>
                <c:pt idx="235">
                  <c:v>-0.95833330000000005</c:v>
                </c:pt>
                <c:pt idx="236">
                  <c:v>-0.96666669999999999</c:v>
                </c:pt>
                <c:pt idx="237">
                  <c:v>-0.97500000000000009</c:v>
                </c:pt>
                <c:pt idx="238">
                  <c:v>-0.98333329999999997</c:v>
                </c:pt>
                <c:pt idx="239">
                  <c:v>-0.9916666999999999</c:v>
                </c:pt>
              </c:numCache>
            </c:numRef>
          </c:xVal>
          <c:yVal>
            <c:numRef>
              <c:f>Ek_espinpi!$S$2:$S$241</c:f>
              <c:numCache>
                <c:formatCode>General</c:formatCode>
                <c:ptCount val="240"/>
                <c:pt idx="0">
                  <c:v>0.87500004999999992</c:v>
                </c:pt>
                <c:pt idx="1">
                  <c:v>0.87522845000000005</c:v>
                </c:pt>
                <c:pt idx="2">
                  <c:v>0.87591394999999994</c:v>
                </c:pt>
                <c:pt idx="3">
                  <c:v>0.87705675000000016</c:v>
                </c:pt>
                <c:pt idx="4">
                  <c:v>0.87865704999999994</c:v>
                </c:pt>
                <c:pt idx="5">
                  <c:v>0.88071565000000018</c:v>
                </c:pt>
                <c:pt idx="6">
                  <c:v>0.88323305000000008</c:v>
                </c:pt>
                <c:pt idx="7">
                  <c:v>0.88621014999999992</c:v>
                </c:pt>
                <c:pt idx="8">
                  <c:v>0.88964785000000002</c:v>
                </c:pt>
                <c:pt idx="9">
                  <c:v>0.89354735000000018</c:v>
                </c:pt>
                <c:pt idx="10">
                  <c:v>0.89790965000000011</c:v>
                </c:pt>
                <c:pt idx="11">
                  <c:v>0.90273615000000018</c:v>
                </c:pt>
                <c:pt idx="12">
                  <c:v>0.90802824999999987</c:v>
                </c:pt>
                <c:pt idx="13">
                  <c:v>0.91378735</c:v>
                </c:pt>
                <c:pt idx="14">
                  <c:v>0.92001494999999989</c:v>
                </c:pt>
                <c:pt idx="15">
                  <c:v>0.92671274999999986</c:v>
                </c:pt>
                <c:pt idx="16">
                  <c:v>0.93388214999999986</c:v>
                </c:pt>
                <c:pt idx="17">
                  <c:v>0.94152474999999991</c:v>
                </c:pt>
                <c:pt idx="18">
                  <c:v>0.94964224999999991</c:v>
                </c:pt>
                <c:pt idx="19">
                  <c:v>0.95823615000000006</c:v>
                </c:pt>
                <c:pt idx="20">
                  <c:v>0.96730795000000014</c:v>
                </c:pt>
                <c:pt idx="21">
                  <c:v>0.97685905000000006</c:v>
                </c:pt>
                <c:pt idx="22">
                  <c:v>0.98689084999999976</c:v>
                </c:pt>
                <c:pt idx="23">
                  <c:v>0.99740445000000011</c:v>
                </c:pt>
                <c:pt idx="24">
                  <c:v>1.0084011499999999</c:v>
                </c:pt>
                <c:pt idx="25">
                  <c:v>1.0198815499999998</c:v>
                </c:pt>
                <c:pt idx="26">
                  <c:v>1.0318466500000001</c:v>
                </c:pt>
                <c:pt idx="27">
                  <c:v>1.0442969499999999</c:v>
                </c:pt>
                <c:pt idx="28">
                  <c:v>1.0572325499999999</c:v>
                </c:pt>
                <c:pt idx="29">
                  <c:v>1.0706536499999999</c:v>
                </c:pt>
                <c:pt idx="30">
                  <c:v>1.0845599499999998</c:v>
                </c:pt>
                <c:pt idx="31">
                  <c:v>1.09895075</c:v>
                </c:pt>
                <c:pt idx="32">
                  <c:v>1.1138253500000002</c:v>
                </c:pt>
                <c:pt idx="33">
                  <c:v>1.1291824499999998</c:v>
                </c:pt>
                <c:pt idx="34">
                  <c:v>1.14502035</c:v>
                </c:pt>
                <c:pt idx="35">
                  <c:v>1.16133705</c:v>
                </c:pt>
                <c:pt idx="36">
                  <c:v>1.1781300499999998</c:v>
                </c:pt>
                <c:pt idx="37">
                  <c:v>1.1953964499999998</c:v>
                </c:pt>
                <c:pt idx="38">
                  <c:v>1.2131329500000001</c:v>
                </c:pt>
                <c:pt idx="39">
                  <c:v>1.2313355500000001</c:v>
                </c:pt>
                <c:pt idx="40">
                  <c:v>1.2500000499999999</c:v>
                </c:pt>
                <c:pt idx="41">
                  <c:v>1.26912135</c:v>
                </c:pt>
                <c:pt idx="42">
                  <c:v>1.2886940499999999</c:v>
                </c:pt>
                <c:pt idx="43">
                  <c:v>1.3087122499999999</c:v>
                </c:pt>
                <c:pt idx="44">
                  <c:v>1.32916915</c:v>
                </c:pt>
                <c:pt idx="45">
                  <c:v>1.3500576499999999</c:v>
                </c:pt>
                <c:pt idx="46">
                  <c:v>1.3713699499999998</c:v>
                </c:pt>
                <c:pt idx="47">
                  <c:v>1.3930976499999999</c:v>
                </c:pt>
                <c:pt idx="48">
                  <c:v>1.4152316500000002</c:v>
                </c:pt>
                <c:pt idx="49">
                  <c:v>1.43776215</c:v>
                </c:pt>
                <c:pt idx="50">
                  <c:v>1.4606788500000001</c:v>
                </c:pt>
                <c:pt idx="51">
                  <c:v>1.4839707499999999</c:v>
                </c:pt>
                <c:pt idx="52">
                  <c:v>1.5076262500000002</c:v>
                </c:pt>
                <c:pt idx="53">
                  <c:v>1.5316327499999998</c:v>
                </c:pt>
                <c:pt idx="54">
                  <c:v>1.5559775499999999</c:v>
                </c:pt>
                <c:pt idx="55">
                  <c:v>1.58064665</c:v>
                </c:pt>
                <c:pt idx="56">
                  <c:v>1.6056259500000001</c:v>
                </c:pt>
                <c:pt idx="57">
                  <c:v>1.6309002500000001</c:v>
                </c:pt>
                <c:pt idx="58">
                  <c:v>1.6564539500000002</c:v>
                </c:pt>
                <c:pt idx="59">
                  <c:v>1.6822706499999998</c:v>
                </c:pt>
                <c:pt idx="60">
                  <c:v>1.70833335</c:v>
                </c:pt>
                <c:pt idx="61">
                  <c:v>1.7346245500000002</c:v>
                </c:pt>
                <c:pt idx="62">
                  <c:v>1.7611258499999998</c:v>
                </c:pt>
                <c:pt idx="63">
                  <c:v>1.7878184499999998</c:v>
                </c:pt>
                <c:pt idx="64">
                  <c:v>1.8146828499999998</c:v>
                </c:pt>
                <c:pt idx="65">
                  <c:v>1.8416990500000001</c:v>
                </c:pt>
                <c:pt idx="66">
                  <c:v>1.8688464500000002</c:v>
                </c:pt>
                <c:pt idx="67">
                  <c:v>1.89610385</c:v>
                </c:pt>
                <c:pt idx="68">
                  <c:v>1.9234495500000002</c:v>
                </c:pt>
                <c:pt idx="69">
                  <c:v>1.9508615500000002</c:v>
                </c:pt>
                <c:pt idx="70">
                  <c:v>1.9783169500000002</c:v>
                </c:pt>
                <c:pt idx="71">
                  <c:v>2.0057928499999997</c:v>
                </c:pt>
                <c:pt idx="72">
                  <c:v>2.0332655500000003</c:v>
                </c:pt>
                <c:pt idx="73">
                  <c:v>2.0607113500000001</c:v>
                </c:pt>
                <c:pt idx="74">
                  <c:v>2.0881058499999998</c:v>
                </c:pt>
                <c:pt idx="75">
                  <c:v>2.1154245500000002</c:v>
                </c:pt>
                <c:pt idx="76">
                  <c:v>2.1426424500000003</c:v>
                </c:pt>
                <c:pt idx="77">
                  <c:v>2.16973445</c:v>
                </c:pt>
                <c:pt idx="78">
                  <c:v>2.1966750499999996</c:v>
                </c:pt>
                <c:pt idx="79">
                  <c:v>2.22343885</c:v>
                </c:pt>
                <c:pt idx="80">
                  <c:v>2.2500000499999997</c:v>
                </c:pt>
                <c:pt idx="81">
                  <c:v>2.2763327499999999</c:v>
                </c:pt>
                <c:pt idx="82">
                  <c:v>2.3024109499999996</c:v>
                </c:pt>
                <c:pt idx="83">
                  <c:v>2.3282089499999996</c:v>
                </c:pt>
                <c:pt idx="84">
                  <c:v>2.3537005500000001</c:v>
                </c:pt>
                <c:pt idx="85">
                  <c:v>2.3788598499999996</c:v>
                </c:pt>
                <c:pt idx="86">
                  <c:v>2.4036611499999996</c:v>
                </c:pt>
                <c:pt idx="87">
                  <c:v>2.4280785500000004</c:v>
                </c:pt>
                <c:pt idx="88">
                  <c:v>2.4520865499999998</c:v>
                </c:pt>
                <c:pt idx="89">
                  <c:v>2.4756599499999998</c:v>
                </c:pt>
                <c:pt idx="90">
                  <c:v>2.4987734499999998</c:v>
                </c:pt>
                <c:pt idx="91">
                  <c:v>2.5214023499999998</c:v>
                </c:pt>
                <c:pt idx="92">
                  <c:v>2.5435222499999997</c:v>
                </c:pt>
                <c:pt idx="93">
                  <c:v>2.5651088499999997</c:v>
                </c:pt>
                <c:pt idx="94">
                  <c:v>2.5861386499999997</c:v>
                </c:pt>
                <c:pt idx="95">
                  <c:v>2.6065882499999997</c:v>
                </c:pt>
                <c:pt idx="96">
                  <c:v>2.6264350499999995</c:v>
                </c:pt>
                <c:pt idx="97">
                  <c:v>2.6456568499999999</c:v>
                </c:pt>
                <c:pt idx="98">
                  <c:v>2.6642319499999996</c:v>
                </c:pt>
                <c:pt idx="99">
                  <c:v>2.6821393499999999</c:v>
                </c:pt>
                <c:pt idx="100">
                  <c:v>2.69935875</c:v>
                </c:pt>
                <c:pt idx="101">
                  <c:v>2.7158703500000003</c:v>
                </c:pt>
                <c:pt idx="102">
                  <c:v>2.7316553499999996</c:v>
                </c:pt>
                <c:pt idx="103">
                  <c:v>2.7466953499999995</c:v>
                </c:pt>
                <c:pt idx="104">
                  <c:v>2.7609730499999996</c:v>
                </c:pt>
                <c:pt idx="105">
                  <c:v>2.77447175</c:v>
                </c:pt>
                <c:pt idx="106">
                  <c:v>2.7871758499999997</c:v>
                </c:pt>
                <c:pt idx="107">
                  <c:v>2.79907035</c:v>
                </c:pt>
                <c:pt idx="108">
                  <c:v>2.81014125</c:v>
                </c:pt>
                <c:pt idx="109">
                  <c:v>2.8203756499999999</c:v>
                </c:pt>
                <c:pt idx="110">
                  <c:v>2.8297612499999998</c:v>
                </c:pt>
                <c:pt idx="111">
                  <c:v>2.8382871500000002</c:v>
                </c:pt>
                <c:pt idx="112">
                  <c:v>2.8459430499999998</c:v>
                </c:pt>
                <c:pt idx="113">
                  <c:v>2.85271995</c:v>
                </c:pt>
                <c:pt idx="114">
                  <c:v>2.8586097500000003</c:v>
                </c:pt>
                <c:pt idx="115">
                  <c:v>2.8636053500000003</c:v>
                </c:pt>
                <c:pt idx="116">
                  <c:v>2.8677008500000003</c:v>
                </c:pt>
                <c:pt idx="117">
                  <c:v>2.87089135</c:v>
                </c:pt>
                <c:pt idx="118">
                  <c:v>2.8731730500000001</c:v>
                </c:pt>
                <c:pt idx="119">
                  <c:v>2.87454315</c:v>
                </c:pt>
                <c:pt idx="120">
                  <c:v>2.8750000500000006</c:v>
                </c:pt>
                <c:pt idx="121">
                  <c:v>2.87454315</c:v>
                </c:pt>
                <c:pt idx="122">
                  <c:v>2.8731730500000001</c:v>
                </c:pt>
                <c:pt idx="123">
                  <c:v>2.87089135</c:v>
                </c:pt>
                <c:pt idx="124">
                  <c:v>2.8677008500000003</c:v>
                </c:pt>
                <c:pt idx="125">
                  <c:v>2.8636053500000003</c:v>
                </c:pt>
                <c:pt idx="126">
                  <c:v>2.8586097500000003</c:v>
                </c:pt>
                <c:pt idx="127">
                  <c:v>2.85271995</c:v>
                </c:pt>
                <c:pt idx="128">
                  <c:v>2.8459430499999998</c:v>
                </c:pt>
                <c:pt idx="129">
                  <c:v>2.8382871500000002</c:v>
                </c:pt>
                <c:pt idx="130">
                  <c:v>2.8297612499999998</c:v>
                </c:pt>
                <c:pt idx="131">
                  <c:v>2.8203756499999999</c:v>
                </c:pt>
                <c:pt idx="132">
                  <c:v>2.81014125</c:v>
                </c:pt>
                <c:pt idx="133">
                  <c:v>2.79907035</c:v>
                </c:pt>
                <c:pt idx="134">
                  <c:v>2.7871758499999997</c:v>
                </c:pt>
                <c:pt idx="135">
                  <c:v>2.77447175</c:v>
                </c:pt>
                <c:pt idx="136">
                  <c:v>2.7609730499999996</c:v>
                </c:pt>
                <c:pt idx="137">
                  <c:v>2.7466953499999995</c:v>
                </c:pt>
                <c:pt idx="138">
                  <c:v>2.7316553499999996</c:v>
                </c:pt>
                <c:pt idx="139">
                  <c:v>2.7158703500000003</c:v>
                </c:pt>
                <c:pt idx="140">
                  <c:v>2.69935875</c:v>
                </c:pt>
                <c:pt idx="141">
                  <c:v>2.6821393499999999</c:v>
                </c:pt>
                <c:pt idx="142">
                  <c:v>2.6642319499999996</c:v>
                </c:pt>
                <c:pt idx="143">
                  <c:v>2.6456568499999999</c:v>
                </c:pt>
                <c:pt idx="144">
                  <c:v>2.6264350499999995</c:v>
                </c:pt>
                <c:pt idx="145">
                  <c:v>2.6065882499999997</c:v>
                </c:pt>
                <c:pt idx="146">
                  <c:v>2.5861386499999997</c:v>
                </c:pt>
                <c:pt idx="147">
                  <c:v>2.5651088499999997</c:v>
                </c:pt>
                <c:pt idx="148">
                  <c:v>2.5435222499999997</c:v>
                </c:pt>
                <c:pt idx="149">
                  <c:v>2.5214023499999998</c:v>
                </c:pt>
                <c:pt idx="150">
                  <c:v>2.4987734499999998</c:v>
                </c:pt>
                <c:pt idx="151">
                  <c:v>2.4756599499999998</c:v>
                </c:pt>
                <c:pt idx="152">
                  <c:v>2.4520865499999998</c:v>
                </c:pt>
                <c:pt idx="153">
                  <c:v>2.4280785500000004</c:v>
                </c:pt>
                <c:pt idx="154">
                  <c:v>2.4036611499999996</c:v>
                </c:pt>
                <c:pt idx="155">
                  <c:v>2.3788598499999996</c:v>
                </c:pt>
                <c:pt idx="156">
                  <c:v>2.3537005500000001</c:v>
                </c:pt>
                <c:pt idx="157">
                  <c:v>2.3282089499999996</c:v>
                </c:pt>
                <c:pt idx="158">
                  <c:v>2.3024109499999996</c:v>
                </c:pt>
                <c:pt idx="159">
                  <c:v>2.2763327499999999</c:v>
                </c:pt>
                <c:pt idx="160">
                  <c:v>2.2500000499999997</c:v>
                </c:pt>
                <c:pt idx="161">
                  <c:v>2.22343885</c:v>
                </c:pt>
                <c:pt idx="162">
                  <c:v>2.1966750499999996</c:v>
                </c:pt>
                <c:pt idx="163">
                  <c:v>2.16973445</c:v>
                </c:pt>
                <c:pt idx="164">
                  <c:v>2.1426424500000003</c:v>
                </c:pt>
                <c:pt idx="165">
                  <c:v>2.1154245500000002</c:v>
                </c:pt>
                <c:pt idx="166">
                  <c:v>2.0881058499999998</c:v>
                </c:pt>
                <c:pt idx="167">
                  <c:v>2.0607113500000001</c:v>
                </c:pt>
                <c:pt idx="168">
                  <c:v>2.0332655500000003</c:v>
                </c:pt>
                <c:pt idx="169">
                  <c:v>2.0057928499999997</c:v>
                </c:pt>
                <c:pt idx="170">
                  <c:v>1.9783169500000002</c:v>
                </c:pt>
                <c:pt idx="171">
                  <c:v>1.9508615500000002</c:v>
                </c:pt>
                <c:pt idx="172">
                  <c:v>1.9234495500000002</c:v>
                </c:pt>
                <c:pt idx="173">
                  <c:v>1.89610385</c:v>
                </c:pt>
                <c:pt idx="174">
                  <c:v>1.8688464500000002</c:v>
                </c:pt>
                <c:pt idx="175">
                  <c:v>1.8416990500000001</c:v>
                </c:pt>
                <c:pt idx="176">
                  <c:v>1.8146828499999998</c:v>
                </c:pt>
                <c:pt idx="177">
                  <c:v>1.7878184499999998</c:v>
                </c:pt>
                <c:pt idx="178">
                  <c:v>1.7611258499999998</c:v>
                </c:pt>
                <c:pt idx="179">
                  <c:v>1.7346245500000002</c:v>
                </c:pt>
                <c:pt idx="180">
                  <c:v>1.70833335</c:v>
                </c:pt>
                <c:pt idx="181">
                  <c:v>1.6822706499999998</c:v>
                </c:pt>
                <c:pt idx="182">
                  <c:v>1.6564539500000002</c:v>
                </c:pt>
                <c:pt idx="183">
                  <c:v>1.6309002500000001</c:v>
                </c:pt>
                <c:pt idx="184">
                  <c:v>1.6056259500000001</c:v>
                </c:pt>
                <c:pt idx="185">
                  <c:v>1.58064665</c:v>
                </c:pt>
                <c:pt idx="186">
                  <c:v>1.5559775499999999</c:v>
                </c:pt>
                <c:pt idx="187">
                  <c:v>1.5316327499999998</c:v>
                </c:pt>
                <c:pt idx="188">
                  <c:v>1.5076262500000002</c:v>
                </c:pt>
                <c:pt idx="189">
                  <c:v>1.4839707499999999</c:v>
                </c:pt>
                <c:pt idx="190">
                  <c:v>1.4606788500000001</c:v>
                </c:pt>
                <c:pt idx="191">
                  <c:v>1.43776215</c:v>
                </c:pt>
                <c:pt idx="192">
                  <c:v>1.4152316500000002</c:v>
                </c:pt>
                <c:pt idx="193">
                  <c:v>1.3930976499999999</c:v>
                </c:pt>
                <c:pt idx="194">
                  <c:v>1.3713699499999998</c:v>
                </c:pt>
                <c:pt idx="195">
                  <c:v>1.3500576499999999</c:v>
                </c:pt>
                <c:pt idx="196">
                  <c:v>1.32916915</c:v>
                </c:pt>
                <c:pt idx="197">
                  <c:v>1.3087122499999999</c:v>
                </c:pt>
                <c:pt idx="198">
                  <c:v>1.2886940499999999</c:v>
                </c:pt>
                <c:pt idx="199">
                  <c:v>1.26912135</c:v>
                </c:pt>
                <c:pt idx="200">
                  <c:v>1.2500000499999999</c:v>
                </c:pt>
                <c:pt idx="201">
                  <c:v>1.2313355500000001</c:v>
                </c:pt>
                <c:pt idx="202">
                  <c:v>1.2131329500000001</c:v>
                </c:pt>
                <c:pt idx="203">
                  <c:v>1.1953964499999998</c:v>
                </c:pt>
                <c:pt idx="204">
                  <c:v>1.1781300499999998</c:v>
                </c:pt>
                <c:pt idx="205">
                  <c:v>1.16133705</c:v>
                </c:pt>
                <c:pt idx="206">
                  <c:v>1.14502035</c:v>
                </c:pt>
                <c:pt idx="207">
                  <c:v>1.1291824499999998</c:v>
                </c:pt>
                <c:pt idx="208">
                  <c:v>1.1138253500000002</c:v>
                </c:pt>
                <c:pt idx="209">
                  <c:v>1.09895075</c:v>
                </c:pt>
                <c:pt idx="210">
                  <c:v>1.0845599499999998</c:v>
                </c:pt>
                <c:pt idx="211">
                  <c:v>1.0706536499999999</c:v>
                </c:pt>
                <c:pt idx="212">
                  <c:v>1.0572325499999999</c:v>
                </c:pt>
                <c:pt idx="213">
                  <c:v>1.0442969499999999</c:v>
                </c:pt>
                <c:pt idx="214">
                  <c:v>1.0318466500000001</c:v>
                </c:pt>
                <c:pt idx="215">
                  <c:v>1.0198815499999998</c:v>
                </c:pt>
                <c:pt idx="216">
                  <c:v>1.0084011499999999</c:v>
                </c:pt>
                <c:pt idx="217">
                  <c:v>0.99740445000000011</c:v>
                </c:pt>
                <c:pt idx="218">
                  <c:v>0.98689084999999976</c:v>
                </c:pt>
                <c:pt idx="219">
                  <c:v>0.97685905000000006</c:v>
                </c:pt>
                <c:pt idx="220">
                  <c:v>0.96730795000000014</c:v>
                </c:pt>
                <c:pt idx="221">
                  <c:v>0.95823615000000006</c:v>
                </c:pt>
                <c:pt idx="222">
                  <c:v>0.94964224999999991</c:v>
                </c:pt>
                <c:pt idx="223">
                  <c:v>0.94152474999999991</c:v>
                </c:pt>
                <c:pt idx="224">
                  <c:v>0.93388214999999986</c:v>
                </c:pt>
                <c:pt idx="225">
                  <c:v>0.92671274999999986</c:v>
                </c:pt>
                <c:pt idx="226">
                  <c:v>0.92001494999999989</c:v>
                </c:pt>
                <c:pt idx="227">
                  <c:v>0.91378735</c:v>
                </c:pt>
                <c:pt idx="228">
                  <c:v>0.90802824999999987</c:v>
                </c:pt>
                <c:pt idx="229">
                  <c:v>0.90273615000000018</c:v>
                </c:pt>
                <c:pt idx="230">
                  <c:v>0.89790965000000011</c:v>
                </c:pt>
                <c:pt idx="231">
                  <c:v>0.89354735000000018</c:v>
                </c:pt>
                <c:pt idx="232">
                  <c:v>0.88964785000000002</c:v>
                </c:pt>
                <c:pt idx="233">
                  <c:v>0.88621014999999992</c:v>
                </c:pt>
                <c:pt idx="234">
                  <c:v>0.88323305000000008</c:v>
                </c:pt>
                <c:pt idx="235">
                  <c:v>0.88071565000000018</c:v>
                </c:pt>
                <c:pt idx="236">
                  <c:v>0.87865704999999994</c:v>
                </c:pt>
                <c:pt idx="237">
                  <c:v>0.87705675000000016</c:v>
                </c:pt>
                <c:pt idx="238">
                  <c:v>0.87591394999999994</c:v>
                </c:pt>
                <c:pt idx="239">
                  <c:v>0.87522845000000005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63-B641-B693-76D00245C30C}"/>
            </c:ext>
          </c:extLst>
        </c:ser>
        <c:ser>
          <c:idx val="0"/>
          <c:order val="1"/>
          <c:tx>
            <c:strRef>
              <c:f>Ek_espinpi!$M$1</c:f>
              <c:strCache>
                <c:ptCount val="1"/>
                <c:pt idx="0">
                  <c:v>R+H/2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Ek_espinpi!$B$2:$B$241</c:f>
              <c:numCache>
                <c:formatCode>General</c:formatCode>
                <c:ptCount val="240"/>
                <c:pt idx="0">
                  <c:v>1</c:v>
                </c:pt>
                <c:pt idx="1">
                  <c:v>0.99166666670000003</c:v>
                </c:pt>
                <c:pt idx="2">
                  <c:v>0.98333333300000003</c:v>
                </c:pt>
                <c:pt idx="3">
                  <c:v>0.97499999999999998</c:v>
                </c:pt>
                <c:pt idx="4">
                  <c:v>0.96666666700000003</c:v>
                </c:pt>
                <c:pt idx="5">
                  <c:v>0.95833333300000001</c:v>
                </c:pt>
                <c:pt idx="6">
                  <c:v>0.95</c:v>
                </c:pt>
                <c:pt idx="7">
                  <c:v>0.94166666700000001</c:v>
                </c:pt>
                <c:pt idx="8">
                  <c:v>0.93333333299999999</c:v>
                </c:pt>
                <c:pt idx="9">
                  <c:v>0.92500000000000004</c:v>
                </c:pt>
                <c:pt idx="10">
                  <c:v>0.91666666699999999</c:v>
                </c:pt>
                <c:pt idx="11">
                  <c:v>0.90833333299999997</c:v>
                </c:pt>
                <c:pt idx="12">
                  <c:v>0.9</c:v>
                </c:pt>
                <c:pt idx="13">
                  <c:v>0.89166666999999999</c:v>
                </c:pt>
                <c:pt idx="14">
                  <c:v>0.88333333000000003</c:v>
                </c:pt>
                <c:pt idx="15">
                  <c:v>0.875</c:v>
                </c:pt>
                <c:pt idx="16">
                  <c:v>0.86666666999999997</c:v>
                </c:pt>
                <c:pt idx="17">
                  <c:v>0.85833333000000001</c:v>
                </c:pt>
                <c:pt idx="18">
                  <c:v>0.85</c:v>
                </c:pt>
                <c:pt idx="19">
                  <c:v>0.84166666999999995</c:v>
                </c:pt>
                <c:pt idx="20">
                  <c:v>0.83333332999999998</c:v>
                </c:pt>
                <c:pt idx="21">
                  <c:v>0.82499999999999996</c:v>
                </c:pt>
                <c:pt idx="22">
                  <c:v>0.81666667000000004</c:v>
                </c:pt>
                <c:pt idx="23">
                  <c:v>0.80833332999999996</c:v>
                </c:pt>
                <c:pt idx="24">
                  <c:v>0.8</c:v>
                </c:pt>
                <c:pt idx="25">
                  <c:v>0.79166667000000002</c:v>
                </c:pt>
                <c:pt idx="26">
                  <c:v>0.78333333000000005</c:v>
                </c:pt>
                <c:pt idx="27">
                  <c:v>0.77500000000000002</c:v>
                </c:pt>
                <c:pt idx="28">
                  <c:v>0.76666666999999999</c:v>
                </c:pt>
                <c:pt idx="29">
                  <c:v>0.75833333000000003</c:v>
                </c:pt>
                <c:pt idx="30">
                  <c:v>0.75</c:v>
                </c:pt>
                <c:pt idx="31">
                  <c:v>0.74166666999999997</c:v>
                </c:pt>
                <c:pt idx="32">
                  <c:v>0.73333333000000001</c:v>
                </c:pt>
                <c:pt idx="33">
                  <c:v>0.72499999999999998</c:v>
                </c:pt>
                <c:pt idx="34">
                  <c:v>0.71666666999999995</c:v>
                </c:pt>
                <c:pt idx="35">
                  <c:v>0.70833332999999998</c:v>
                </c:pt>
                <c:pt idx="36">
                  <c:v>0.7</c:v>
                </c:pt>
                <c:pt idx="37">
                  <c:v>0.69166667000000004</c:v>
                </c:pt>
                <c:pt idx="38">
                  <c:v>0.68333332999999996</c:v>
                </c:pt>
                <c:pt idx="39">
                  <c:v>0.67500000000000004</c:v>
                </c:pt>
                <c:pt idx="40">
                  <c:v>0.66666667000000002</c:v>
                </c:pt>
                <c:pt idx="41">
                  <c:v>0.65833333000000005</c:v>
                </c:pt>
                <c:pt idx="42">
                  <c:v>0.65</c:v>
                </c:pt>
                <c:pt idx="43">
                  <c:v>0.64166666999999999</c:v>
                </c:pt>
                <c:pt idx="44">
                  <c:v>0.63333333000000003</c:v>
                </c:pt>
                <c:pt idx="45">
                  <c:v>0.625</c:v>
                </c:pt>
                <c:pt idx="46">
                  <c:v>0.61666666999999997</c:v>
                </c:pt>
                <c:pt idx="47">
                  <c:v>0.60833333000000001</c:v>
                </c:pt>
                <c:pt idx="48">
                  <c:v>0.6</c:v>
                </c:pt>
                <c:pt idx="49">
                  <c:v>0.59166666999999995</c:v>
                </c:pt>
                <c:pt idx="50">
                  <c:v>0.58333332999999998</c:v>
                </c:pt>
                <c:pt idx="51">
                  <c:v>0.57499999999999996</c:v>
                </c:pt>
                <c:pt idx="52">
                  <c:v>0.56666667000000004</c:v>
                </c:pt>
                <c:pt idx="53">
                  <c:v>0.55833332999999996</c:v>
                </c:pt>
                <c:pt idx="54">
                  <c:v>0.55000000000000004</c:v>
                </c:pt>
                <c:pt idx="55">
                  <c:v>0.54166667000000002</c:v>
                </c:pt>
                <c:pt idx="56">
                  <c:v>0.53333333000000005</c:v>
                </c:pt>
                <c:pt idx="57">
                  <c:v>0.52500000000000002</c:v>
                </c:pt>
                <c:pt idx="58">
                  <c:v>0.51666666999999999</c:v>
                </c:pt>
                <c:pt idx="59">
                  <c:v>0.50833333000000003</c:v>
                </c:pt>
                <c:pt idx="60">
                  <c:v>0.5</c:v>
                </c:pt>
                <c:pt idx="61">
                  <c:v>0.49166666999999997</c:v>
                </c:pt>
                <c:pt idx="62">
                  <c:v>0.48333333000000001</c:v>
                </c:pt>
                <c:pt idx="63">
                  <c:v>0.47499999999999998</c:v>
                </c:pt>
                <c:pt idx="64">
                  <c:v>0.46666666999999995</c:v>
                </c:pt>
                <c:pt idx="65">
                  <c:v>0.45833332999999998</c:v>
                </c:pt>
                <c:pt idx="66">
                  <c:v>0.44999999999999996</c:v>
                </c:pt>
                <c:pt idx="67">
                  <c:v>0.44166667000000004</c:v>
                </c:pt>
                <c:pt idx="68">
                  <c:v>0.43333332999999996</c:v>
                </c:pt>
                <c:pt idx="69">
                  <c:v>0.42500000000000004</c:v>
                </c:pt>
                <c:pt idx="70">
                  <c:v>0.41666667000000002</c:v>
                </c:pt>
                <c:pt idx="71">
                  <c:v>0.40833333000000005</c:v>
                </c:pt>
                <c:pt idx="72">
                  <c:v>0.4</c:v>
                </c:pt>
                <c:pt idx="73">
                  <c:v>0.39166666999999999</c:v>
                </c:pt>
                <c:pt idx="74">
                  <c:v>0.38333333000000003</c:v>
                </c:pt>
                <c:pt idx="75">
                  <c:v>0.375</c:v>
                </c:pt>
                <c:pt idx="76">
                  <c:v>0.36666666999999997</c:v>
                </c:pt>
                <c:pt idx="77">
                  <c:v>0.35833333000000001</c:v>
                </c:pt>
                <c:pt idx="78">
                  <c:v>0.35</c:v>
                </c:pt>
                <c:pt idx="79">
                  <c:v>0.34166666999999995</c:v>
                </c:pt>
                <c:pt idx="80">
                  <c:v>0.33333332999999998</c:v>
                </c:pt>
                <c:pt idx="81">
                  <c:v>0.32499999999999996</c:v>
                </c:pt>
                <c:pt idx="82">
                  <c:v>0.31666667000000004</c:v>
                </c:pt>
                <c:pt idx="83">
                  <c:v>0.30833332999999996</c:v>
                </c:pt>
                <c:pt idx="84">
                  <c:v>0.30000000000000004</c:v>
                </c:pt>
                <c:pt idx="85">
                  <c:v>0.29166667000000002</c:v>
                </c:pt>
                <c:pt idx="86">
                  <c:v>0.28333333000000005</c:v>
                </c:pt>
                <c:pt idx="87">
                  <c:v>0.27500000000000002</c:v>
                </c:pt>
                <c:pt idx="88">
                  <c:v>0.26666666999999999</c:v>
                </c:pt>
                <c:pt idx="89">
                  <c:v>0.25833333000000003</c:v>
                </c:pt>
                <c:pt idx="90">
                  <c:v>0.25</c:v>
                </c:pt>
                <c:pt idx="91">
                  <c:v>0.24166666999999997</c:v>
                </c:pt>
                <c:pt idx="92">
                  <c:v>0.23333333000000001</c:v>
                </c:pt>
                <c:pt idx="93">
                  <c:v>0.22499999999999998</c:v>
                </c:pt>
                <c:pt idx="94">
                  <c:v>0.21666666999999995</c:v>
                </c:pt>
                <c:pt idx="95">
                  <c:v>0.20833332999999998</c:v>
                </c:pt>
                <c:pt idx="96">
                  <c:v>0.19999999999999996</c:v>
                </c:pt>
                <c:pt idx="97">
                  <c:v>0.19166667000000004</c:v>
                </c:pt>
                <c:pt idx="98">
                  <c:v>0.18333332999999996</c:v>
                </c:pt>
                <c:pt idx="99">
                  <c:v>0.17500000000000004</c:v>
                </c:pt>
                <c:pt idx="100">
                  <c:v>0.16666667000000002</c:v>
                </c:pt>
                <c:pt idx="101">
                  <c:v>0.15833333000000005</c:v>
                </c:pt>
                <c:pt idx="102">
                  <c:v>0.15000000000000002</c:v>
                </c:pt>
                <c:pt idx="103">
                  <c:v>0.14166666999999999</c:v>
                </c:pt>
                <c:pt idx="104">
                  <c:v>0.13333333000000003</c:v>
                </c:pt>
                <c:pt idx="105">
                  <c:v>0.125</c:v>
                </c:pt>
                <c:pt idx="106">
                  <c:v>0.11666666999999997</c:v>
                </c:pt>
                <c:pt idx="107">
                  <c:v>0.10833333000000001</c:v>
                </c:pt>
                <c:pt idx="108">
                  <c:v>9.9999999999999978E-2</c:v>
                </c:pt>
                <c:pt idx="109">
                  <c:v>9.166666999999995E-2</c:v>
                </c:pt>
                <c:pt idx="110">
                  <c:v>8.3333329999999983E-2</c:v>
                </c:pt>
                <c:pt idx="111">
                  <c:v>7.4999999999999956E-2</c:v>
                </c:pt>
                <c:pt idx="112">
                  <c:v>6.6666670000000039E-2</c:v>
                </c:pt>
                <c:pt idx="113">
                  <c:v>5.8333329999999961E-2</c:v>
                </c:pt>
                <c:pt idx="114">
                  <c:v>5.0000000000000044E-2</c:v>
                </c:pt>
                <c:pt idx="115">
                  <c:v>4.1666670000000017E-2</c:v>
                </c:pt>
                <c:pt idx="116">
                  <c:v>3.333333000000005E-2</c:v>
                </c:pt>
                <c:pt idx="117">
                  <c:v>2.5000000000000022E-2</c:v>
                </c:pt>
                <c:pt idx="118">
                  <c:v>1.6666669999999995E-2</c:v>
                </c:pt>
                <c:pt idx="119">
                  <c:v>8.3333300000000277E-3</c:v>
                </c:pt>
                <c:pt idx="120">
                  <c:v>0</c:v>
                </c:pt>
                <c:pt idx="121">
                  <c:v>-8.333300000000099E-3</c:v>
                </c:pt>
                <c:pt idx="122">
                  <c:v>-1.6666700000000034E-2</c:v>
                </c:pt>
                <c:pt idx="123">
                  <c:v>-2.4999999999999911E-2</c:v>
                </c:pt>
                <c:pt idx="124">
                  <c:v>-3.333330000000001E-2</c:v>
                </c:pt>
                <c:pt idx="125">
                  <c:v>-4.1666699999999945E-2</c:v>
                </c:pt>
                <c:pt idx="126">
                  <c:v>-5.0000000000000044E-2</c:v>
                </c:pt>
                <c:pt idx="127">
                  <c:v>-5.8333299999999921E-2</c:v>
                </c:pt>
                <c:pt idx="128">
                  <c:v>-6.6666700000000079E-2</c:v>
                </c:pt>
                <c:pt idx="129">
                  <c:v>-7.4999999999999956E-2</c:v>
                </c:pt>
                <c:pt idx="130">
                  <c:v>-8.3333300000000055E-2</c:v>
                </c:pt>
                <c:pt idx="131">
                  <c:v>-9.166669999999999E-2</c:v>
                </c:pt>
                <c:pt idx="132">
                  <c:v>-0.10000000000000009</c:v>
                </c:pt>
                <c:pt idx="133">
                  <c:v>-0.10833329999999997</c:v>
                </c:pt>
                <c:pt idx="134">
                  <c:v>-0.1166666999999999</c:v>
                </c:pt>
                <c:pt idx="135">
                  <c:v>-0.125</c:v>
                </c:pt>
                <c:pt idx="136">
                  <c:v>-0.1333333000000001</c:v>
                </c:pt>
                <c:pt idx="137">
                  <c:v>-0.14166670000000003</c:v>
                </c:pt>
                <c:pt idx="138">
                  <c:v>-0.14999999999999991</c:v>
                </c:pt>
                <c:pt idx="139">
                  <c:v>-0.15833330000000001</c:v>
                </c:pt>
                <c:pt idx="140">
                  <c:v>-0.16666669999999995</c:v>
                </c:pt>
                <c:pt idx="141">
                  <c:v>-0.17500000000000004</c:v>
                </c:pt>
                <c:pt idx="142">
                  <c:v>-0.18333329999999992</c:v>
                </c:pt>
                <c:pt idx="143">
                  <c:v>-0.19166670000000008</c:v>
                </c:pt>
                <c:pt idx="144">
                  <c:v>-0.19999999999999996</c:v>
                </c:pt>
                <c:pt idx="145">
                  <c:v>-0.20833330000000005</c:v>
                </c:pt>
                <c:pt idx="146">
                  <c:v>-0.21666669999999999</c:v>
                </c:pt>
                <c:pt idx="147">
                  <c:v>-0.22500000000000009</c:v>
                </c:pt>
                <c:pt idx="148">
                  <c:v>-0.23333329999999997</c:v>
                </c:pt>
                <c:pt idx="149">
                  <c:v>-0.2416666999999999</c:v>
                </c:pt>
                <c:pt idx="150">
                  <c:v>-0.25</c:v>
                </c:pt>
                <c:pt idx="151">
                  <c:v>-0.2583333000000001</c:v>
                </c:pt>
                <c:pt idx="152">
                  <c:v>-0.26666670000000003</c:v>
                </c:pt>
                <c:pt idx="153">
                  <c:v>-0.27499999999999991</c:v>
                </c:pt>
                <c:pt idx="154">
                  <c:v>-0.28333330000000001</c:v>
                </c:pt>
                <c:pt idx="155">
                  <c:v>-0.29166669999999995</c:v>
                </c:pt>
                <c:pt idx="156">
                  <c:v>-0.30000000000000004</c:v>
                </c:pt>
                <c:pt idx="157">
                  <c:v>-0.30833329999999992</c:v>
                </c:pt>
                <c:pt idx="158">
                  <c:v>-0.31666670000000008</c:v>
                </c:pt>
                <c:pt idx="159">
                  <c:v>-0.32499999999999996</c:v>
                </c:pt>
                <c:pt idx="160">
                  <c:v>-0.33333330000000005</c:v>
                </c:pt>
                <c:pt idx="161">
                  <c:v>-0.34166669999999999</c:v>
                </c:pt>
                <c:pt idx="162">
                  <c:v>-0.35000000000000009</c:v>
                </c:pt>
                <c:pt idx="163">
                  <c:v>-0.35833329999999997</c:v>
                </c:pt>
                <c:pt idx="164">
                  <c:v>-0.3666666999999999</c:v>
                </c:pt>
                <c:pt idx="165">
                  <c:v>-0.375</c:v>
                </c:pt>
                <c:pt idx="166">
                  <c:v>-0.3833333000000001</c:v>
                </c:pt>
                <c:pt idx="167">
                  <c:v>-0.39166670000000003</c:v>
                </c:pt>
                <c:pt idx="168">
                  <c:v>-0.39999999999999991</c:v>
                </c:pt>
                <c:pt idx="169">
                  <c:v>-0.40833330000000001</c:v>
                </c:pt>
                <c:pt idx="170">
                  <c:v>-0.41666669999999995</c:v>
                </c:pt>
                <c:pt idx="171">
                  <c:v>-0.42500000000000004</c:v>
                </c:pt>
                <c:pt idx="172">
                  <c:v>-0.43333329999999992</c:v>
                </c:pt>
                <c:pt idx="173">
                  <c:v>-0.44166670000000008</c:v>
                </c:pt>
                <c:pt idx="174">
                  <c:v>-0.44999999999999996</c:v>
                </c:pt>
                <c:pt idx="175">
                  <c:v>-0.45833330000000005</c:v>
                </c:pt>
                <c:pt idx="176">
                  <c:v>-0.46666669999999999</c:v>
                </c:pt>
                <c:pt idx="177">
                  <c:v>-0.47500000000000009</c:v>
                </c:pt>
                <c:pt idx="178">
                  <c:v>-0.48333329999999997</c:v>
                </c:pt>
                <c:pt idx="179">
                  <c:v>-0.4916666999999999</c:v>
                </c:pt>
                <c:pt idx="180">
                  <c:v>-0.5</c:v>
                </c:pt>
                <c:pt idx="181">
                  <c:v>-0.5083333000000001</c:v>
                </c:pt>
                <c:pt idx="182">
                  <c:v>-0.51666670000000003</c:v>
                </c:pt>
                <c:pt idx="183">
                  <c:v>-0.52499999999999991</c:v>
                </c:pt>
                <c:pt idx="184">
                  <c:v>-0.53333330000000001</c:v>
                </c:pt>
                <c:pt idx="185">
                  <c:v>-0.54166669999999995</c:v>
                </c:pt>
                <c:pt idx="186">
                  <c:v>-0.55000000000000004</c:v>
                </c:pt>
                <c:pt idx="187">
                  <c:v>-0.55833329999999992</c:v>
                </c:pt>
                <c:pt idx="188">
                  <c:v>-0.56666670000000008</c:v>
                </c:pt>
                <c:pt idx="189">
                  <c:v>-0.57499999999999996</c:v>
                </c:pt>
                <c:pt idx="190">
                  <c:v>-0.58333330000000005</c:v>
                </c:pt>
                <c:pt idx="191">
                  <c:v>-0.59166669999999999</c:v>
                </c:pt>
                <c:pt idx="192">
                  <c:v>-0.60000000000000009</c:v>
                </c:pt>
                <c:pt idx="193">
                  <c:v>-0.60833329999999997</c:v>
                </c:pt>
                <c:pt idx="194">
                  <c:v>-0.6166666999999999</c:v>
                </c:pt>
                <c:pt idx="195">
                  <c:v>-0.625</c:v>
                </c:pt>
                <c:pt idx="196">
                  <c:v>-0.6333333000000001</c:v>
                </c:pt>
                <c:pt idx="197">
                  <c:v>-0.64166670000000003</c:v>
                </c:pt>
                <c:pt idx="198">
                  <c:v>-0.64999999999999991</c:v>
                </c:pt>
                <c:pt idx="199">
                  <c:v>-0.65833330000000001</c:v>
                </c:pt>
                <c:pt idx="200">
                  <c:v>-0.66666669999999995</c:v>
                </c:pt>
                <c:pt idx="201">
                  <c:v>-0.67500000000000004</c:v>
                </c:pt>
                <c:pt idx="202">
                  <c:v>-0.68333329999999992</c:v>
                </c:pt>
                <c:pt idx="203">
                  <c:v>-0.69166670000000008</c:v>
                </c:pt>
                <c:pt idx="204">
                  <c:v>-0.7</c:v>
                </c:pt>
                <c:pt idx="205">
                  <c:v>-0.70833330000000005</c:v>
                </c:pt>
                <c:pt idx="206">
                  <c:v>-0.71666669999999999</c:v>
                </c:pt>
                <c:pt idx="207">
                  <c:v>-0.72500000000000009</c:v>
                </c:pt>
                <c:pt idx="208">
                  <c:v>-0.73333329999999997</c:v>
                </c:pt>
                <c:pt idx="209">
                  <c:v>-0.7416666999999999</c:v>
                </c:pt>
                <c:pt idx="210">
                  <c:v>-0.75</c:v>
                </c:pt>
                <c:pt idx="211">
                  <c:v>-0.7583333000000001</c:v>
                </c:pt>
                <c:pt idx="212">
                  <c:v>-0.76666670000000003</c:v>
                </c:pt>
                <c:pt idx="213">
                  <c:v>-0.77499999999999991</c:v>
                </c:pt>
                <c:pt idx="214">
                  <c:v>-0.78333330000000001</c:v>
                </c:pt>
                <c:pt idx="215">
                  <c:v>-0.79166669999999995</c:v>
                </c:pt>
                <c:pt idx="216">
                  <c:v>-0.8</c:v>
                </c:pt>
                <c:pt idx="217">
                  <c:v>-0.80833329999999992</c:v>
                </c:pt>
                <c:pt idx="218">
                  <c:v>-0.81666670000000008</c:v>
                </c:pt>
                <c:pt idx="219">
                  <c:v>-0.82499999999999996</c:v>
                </c:pt>
                <c:pt idx="220">
                  <c:v>-0.83333330000000005</c:v>
                </c:pt>
                <c:pt idx="221">
                  <c:v>-0.84166669999999999</c:v>
                </c:pt>
                <c:pt idx="222">
                  <c:v>-0.85000000000000009</c:v>
                </c:pt>
                <c:pt idx="223">
                  <c:v>-0.85833329999999997</c:v>
                </c:pt>
                <c:pt idx="224">
                  <c:v>-0.8666666999999999</c:v>
                </c:pt>
                <c:pt idx="225">
                  <c:v>-0.875</c:v>
                </c:pt>
                <c:pt idx="226">
                  <c:v>-0.8833333000000001</c:v>
                </c:pt>
                <c:pt idx="227">
                  <c:v>-0.89166670000000003</c:v>
                </c:pt>
                <c:pt idx="228">
                  <c:v>-0.89999999999999991</c:v>
                </c:pt>
                <c:pt idx="229">
                  <c:v>-0.90833330000000001</c:v>
                </c:pt>
                <c:pt idx="230">
                  <c:v>-0.91666669999999995</c:v>
                </c:pt>
                <c:pt idx="231">
                  <c:v>-0.92500000000000004</c:v>
                </c:pt>
                <c:pt idx="232">
                  <c:v>-0.93333329999999992</c:v>
                </c:pt>
                <c:pt idx="233">
                  <c:v>-0.94166670000000008</c:v>
                </c:pt>
                <c:pt idx="234">
                  <c:v>-0.95</c:v>
                </c:pt>
                <c:pt idx="235">
                  <c:v>-0.95833330000000005</c:v>
                </c:pt>
                <c:pt idx="236">
                  <c:v>-0.96666669999999999</c:v>
                </c:pt>
                <c:pt idx="237">
                  <c:v>-0.97500000000000009</c:v>
                </c:pt>
                <c:pt idx="238">
                  <c:v>-0.98333329999999997</c:v>
                </c:pt>
                <c:pt idx="239">
                  <c:v>-0.9916666999999999</c:v>
                </c:pt>
              </c:numCache>
            </c:numRef>
          </c:xVal>
          <c:yVal>
            <c:numRef>
              <c:f>Ek_espinpi!$M$2:$M$241</c:f>
              <c:numCache>
                <c:formatCode>General</c:formatCode>
                <c:ptCount val="240"/>
                <c:pt idx="0">
                  <c:v>-2.8750000500000006</c:v>
                </c:pt>
                <c:pt idx="1">
                  <c:v>-2.87454315</c:v>
                </c:pt>
                <c:pt idx="2">
                  <c:v>-2.8731730500000001</c:v>
                </c:pt>
                <c:pt idx="3">
                  <c:v>-2.87089135</c:v>
                </c:pt>
                <c:pt idx="4">
                  <c:v>-2.8677008500000003</c:v>
                </c:pt>
                <c:pt idx="5">
                  <c:v>-2.8636053500000003</c:v>
                </c:pt>
                <c:pt idx="6">
                  <c:v>-2.8586097500000003</c:v>
                </c:pt>
                <c:pt idx="7">
                  <c:v>-2.85271995</c:v>
                </c:pt>
                <c:pt idx="8">
                  <c:v>-2.8459430499999998</c:v>
                </c:pt>
                <c:pt idx="9">
                  <c:v>-2.8382871500000002</c:v>
                </c:pt>
                <c:pt idx="10">
                  <c:v>-2.8297612499999998</c:v>
                </c:pt>
                <c:pt idx="11">
                  <c:v>-2.8203756499999999</c:v>
                </c:pt>
                <c:pt idx="12">
                  <c:v>-2.81014125</c:v>
                </c:pt>
                <c:pt idx="13">
                  <c:v>-2.79907035</c:v>
                </c:pt>
                <c:pt idx="14">
                  <c:v>-2.7871758499999997</c:v>
                </c:pt>
                <c:pt idx="15">
                  <c:v>-2.77447175</c:v>
                </c:pt>
                <c:pt idx="16">
                  <c:v>-2.7609730499999996</c:v>
                </c:pt>
                <c:pt idx="17">
                  <c:v>-2.7466953499999995</c:v>
                </c:pt>
                <c:pt idx="18">
                  <c:v>-2.7316553499999996</c:v>
                </c:pt>
                <c:pt idx="19">
                  <c:v>-2.7158703500000003</c:v>
                </c:pt>
                <c:pt idx="20">
                  <c:v>-2.69935875</c:v>
                </c:pt>
                <c:pt idx="21">
                  <c:v>-2.6821393499999999</c:v>
                </c:pt>
                <c:pt idx="22">
                  <c:v>-2.6642319499999996</c:v>
                </c:pt>
                <c:pt idx="23">
                  <c:v>-2.6456568499999999</c:v>
                </c:pt>
                <c:pt idx="24">
                  <c:v>-2.6264350499999995</c:v>
                </c:pt>
                <c:pt idx="25">
                  <c:v>-2.6065882499999997</c:v>
                </c:pt>
                <c:pt idx="26">
                  <c:v>-2.5861386499999997</c:v>
                </c:pt>
                <c:pt idx="27">
                  <c:v>-2.5651088499999997</c:v>
                </c:pt>
                <c:pt idx="28">
                  <c:v>-2.5435222499999997</c:v>
                </c:pt>
                <c:pt idx="29">
                  <c:v>-2.5214023499999998</c:v>
                </c:pt>
                <c:pt idx="30">
                  <c:v>-2.4987734499999998</c:v>
                </c:pt>
                <c:pt idx="31">
                  <c:v>-2.4756599499999998</c:v>
                </c:pt>
                <c:pt idx="32">
                  <c:v>-2.4520865499999998</c:v>
                </c:pt>
                <c:pt idx="33">
                  <c:v>-2.4280785500000004</c:v>
                </c:pt>
                <c:pt idx="34">
                  <c:v>-2.4036611499999996</c:v>
                </c:pt>
                <c:pt idx="35">
                  <c:v>-2.3788598499999996</c:v>
                </c:pt>
                <c:pt idx="36">
                  <c:v>-2.3537005500000001</c:v>
                </c:pt>
                <c:pt idx="37">
                  <c:v>-2.3282089499999996</c:v>
                </c:pt>
                <c:pt idx="38">
                  <c:v>-2.3024109499999996</c:v>
                </c:pt>
                <c:pt idx="39">
                  <c:v>-2.2763327499999999</c:v>
                </c:pt>
                <c:pt idx="40">
                  <c:v>-2.2500000499999997</c:v>
                </c:pt>
                <c:pt idx="41">
                  <c:v>-2.22343885</c:v>
                </c:pt>
                <c:pt idx="42">
                  <c:v>-2.1966750499999996</c:v>
                </c:pt>
                <c:pt idx="43">
                  <c:v>-2.16973445</c:v>
                </c:pt>
                <c:pt idx="44">
                  <c:v>-2.1426424500000003</c:v>
                </c:pt>
                <c:pt idx="45">
                  <c:v>-2.1154245500000002</c:v>
                </c:pt>
                <c:pt idx="46">
                  <c:v>-2.0881058499999998</c:v>
                </c:pt>
                <c:pt idx="47">
                  <c:v>-2.0607113500000001</c:v>
                </c:pt>
                <c:pt idx="48">
                  <c:v>-2.0332655500000003</c:v>
                </c:pt>
                <c:pt idx="49">
                  <c:v>-2.0057928499999997</c:v>
                </c:pt>
                <c:pt idx="50">
                  <c:v>-1.9783169500000002</c:v>
                </c:pt>
                <c:pt idx="51">
                  <c:v>-1.9508615500000002</c:v>
                </c:pt>
                <c:pt idx="52">
                  <c:v>-1.9234495500000002</c:v>
                </c:pt>
                <c:pt idx="53">
                  <c:v>-1.89610385</c:v>
                </c:pt>
                <c:pt idx="54">
                  <c:v>-1.8688464500000002</c:v>
                </c:pt>
                <c:pt idx="55">
                  <c:v>-1.8416990500000001</c:v>
                </c:pt>
                <c:pt idx="56">
                  <c:v>-1.8146828499999998</c:v>
                </c:pt>
                <c:pt idx="57">
                  <c:v>-1.7878184499999998</c:v>
                </c:pt>
                <c:pt idx="58">
                  <c:v>-1.7611258499999998</c:v>
                </c:pt>
                <c:pt idx="59">
                  <c:v>-1.7346245500000002</c:v>
                </c:pt>
                <c:pt idx="60">
                  <c:v>-1.70833335</c:v>
                </c:pt>
                <c:pt idx="61">
                  <c:v>-1.6822706499999998</c:v>
                </c:pt>
                <c:pt idx="62">
                  <c:v>-1.6564539500000002</c:v>
                </c:pt>
                <c:pt idx="63">
                  <c:v>-1.6309002500000001</c:v>
                </c:pt>
                <c:pt idx="64">
                  <c:v>-1.6056259500000001</c:v>
                </c:pt>
                <c:pt idx="65">
                  <c:v>-1.58064665</c:v>
                </c:pt>
                <c:pt idx="66">
                  <c:v>-1.5559775499999999</c:v>
                </c:pt>
                <c:pt idx="67">
                  <c:v>-1.5316327499999998</c:v>
                </c:pt>
                <c:pt idx="68">
                  <c:v>-1.5076262500000002</c:v>
                </c:pt>
                <c:pt idx="69">
                  <c:v>-1.4839707499999999</c:v>
                </c:pt>
                <c:pt idx="70">
                  <c:v>-1.4606788500000001</c:v>
                </c:pt>
                <c:pt idx="71">
                  <c:v>-1.43776215</c:v>
                </c:pt>
                <c:pt idx="72">
                  <c:v>-1.4152316500000002</c:v>
                </c:pt>
                <c:pt idx="73">
                  <c:v>-1.3930976499999999</c:v>
                </c:pt>
                <c:pt idx="74">
                  <c:v>-1.3713699499999998</c:v>
                </c:pt>
                <c:pt idx="75">
                  <c:v>-1.3500576499999999</c:v>
                </c:pt>
                <c:pt idx="76">
                  <c:v>-1.32916915</c:v>
                </c:pt>
                <c:pt idx="77">
                  <c:v>-1.3087122499999999</c:v>
                </c:pt>
                <c:pt idx="78">
                  <c:v>-1.2886940499999999</c:v>
                </c:pt>
                <c:pt idx="79">
                  <c:v>-1.26912135</c:v>
                </c:pt>
                <c:pt idx="80">
                  <c:v>-1.2500000499999999</c:v>
                </c:pt>
                <c:pt idx="81">
                  <c:v>-1.2313355500000001</c:v>
                </c:pt>
                <c:pt idx="82">
                  <c:v>-1.2131329500000001</c:v>
                </c:pt>
                <c:pt idx="83">
                  <c:v>-1.1953964499999998</c:v>
                </c:pt>
                <c:pt idx="84">
                  <c:v>-1.1781300499999998</c:v>
                </c:pt>
                <c:pt idx="85">
                  <c:v>-1.16133705</c:v>
                </c:pt>
                <c:pt idx="86">
                  <c:v>-1.14502035</c:v>
                </c:pt>
                <c:pt idx="87">
                  <c:v>-1.1291824499999998</c:v>
                </c:pt>
                <c:pt idx="88">
                  <c:v>-1.1138253500000002</c:v>
                </c:pt>
                <c:pt idx="89">
                  <c:v>-1.09895075</c:v>
                </c:pt>
                <c:pt idx="90">
                  <c:v>-1.0845599499999998</c:v>
                </c:pt>
                <c:pt idx="91">
                  <c:v>-1.0706536499999999</c:v>
                </c:pt>
                <c:pt idx="92">
                  <c:v>-1.0572325499999999</c:v>
                </c:pt>
                <c:pt idx="93">
                  <c:v>-1.0442969499999999</c:v>
                </c:pt>
                <c:pt idx="94">
                  <c:v>-1.0318466500000001</c:v>
                </c:pt>
                <c:pt idx="95">
                  <c:v>-1.0198815499999998</c:v>
                </c:pt>
                <c:pt idx="96">
                  <c:v>-1.0084011499999999</c:v>
                </c:pt>
                <c:pt idx="97">
                  <c:v>-0.99740445000000011</c:v>
                </c:pt>
                <c:pt idx="98">
                  <c:v>-0.98689084999999976</c:v>
                </c:pt>
                <c:pt idx="99">
                  <c:v>-0.97685905000000006</c:v>
                </c:pt>
                <c:pt idx="100">
                  <c:v>-0.96730795000000014</c:v>
                </c:pt>
                <c:pt idx="101">
                  <c:v>-0.95823615000000006</c:v>
                </c:pt>
                <c:pt idx="102">
                  <c:v>-0.94964224999999991</c:v>
                </c:pt>
                <c:pt idx="103">
                  <c:v>-0.94152474999999991</c:v>
                </c:pt>
                <c:pt idx="104">
                  <c:v>-0.93388214999999986</c:v>
                </c:pt>
                <c:pt idx="105">
                  <c:v>-0.92671274999999986</c:v>
                </c:pt>
                <c:pt idx="106">
                  <c:v>-0.92001494999999989</c:v>
                </c:pt>
                <c:pt idx="107">
                  <c:v>-0.91378735</c:v>
                </c:pt>
                <c:pt idx="108">
                  <c:v>-0.90802824999999987</c:v>
                </c:pt>
                <c:pt idx="109">
                  <c:v>-0.90273615000000018</c:v>
                </c:pt>
                <c:pt idx="110">
                  <c:v>-0.89790965000000011</c:v>
                </c:pt>
                <c:pt idx="111">
                  <c:v>-0.89354735000000018</c:v>
                </c:pt>
                <c:pt idx="112">
                  <c:v>-0.88964785000000002</c:v>
                </c:pt>
                <c:pt idx="113">
                  <c:v>-0.88621014999999992</c:v>
                </c:pt>
                <c:pt idx="114">
                  <c:v>-0.88323305000000008</c:v>
                </c:pt>
                <c:pt idx="115">
                  <c:v>-0.88071565000000018</c:v>
                </c:pt>
                <c:pt idx="116">
                  <c:v>-0.87865704999999994</c:v>
                </c:pt>
                <c:pt idx="117">
                  <c:v>-0.87705675000000016</c:v>
                </c:pt>
                <c:pt idx="118">
                  <c:v>-0.87591394999999994</c:v>
                </c:pt>
                <c:pt idx="119">
                  <c:v>-0.87522845000000005</c:v>
                </c:pt>
                <c:pt idx="120">
                  <c:v>-0.87500004999999992</c:v>
                </c:pt>
                <c:pt idx="121">
                  <c:v>-0.87522845000000005</c:v>
                </c:pt>
                <c:pt idx="122">
                  <c:v>-0.87591394999999994</c:v>
                </c:pt>
                <c:pt idx="123">
                  <c:v>-0.87705675000000016</c:v>
                </c:pt>
                <c:pt idx="124">
                  <c:v>-0.87865704999999994</c:v>
                </c:pt>
                <c:pt idx="125">
                  <c:v>-0.88071565000000018</c:v>
                </c:pt>
                <c:pt idx="126">
                  <c:v>-0.88323305000000008</c:v>
                </c:pt>
                <c:pt idx="127">
                  <c:v>-0.88621014999999992</c:v>
                </c:pt>
                <c:pt idx="128">
                  <c:v>-0.88964785000000002</c:v>
                </c:pt>
                <c:pt idx="129">
                  <c:v>-0.89354735000000018</c:v>
                </c:pt>
                <c:pt idx="130">
                  <c:v>-0.89790965000000011</c:v>
                </c:pt>
                <c:pt idx="131">
                  <c:v>-0.90273615000000018</c:v>
                </c:pt>
                <c:pt idx="132">
                  <c:v>-0.90802824999999987</c:v>
                </c:pt>
                <c:pt idx="133">
                  <c:v>-0.91378735</c:v>
                </c:pt>
                <c:pt idx="134">
                  <c:v>-0.92001494999999989</c:v>
                </c:pt>
                <c:pt idx="135">
                  <c:v>-0.92671274999999986</c:v>
                </c:pt>
                <c:pt idx="136">
                  <c:v>-0.93388214999999986</c:v>
                </c:pt>
                <c:pt idx="137">
                  <c:v>-0.94152474999999991</c:v>
                </c:pt>
                <c:pt idx="138">
                  <c:v>-0.94964224999999991</c:v>
                </c:pt>
                <c:pt idx="139">
                  <c:v>-0.95823615000000006</c:v>
                </c:pt>
                <c:pt idx="140">
                  <c:v>-0.96730795000000014</c:v>
                </c:pt>
                <c:pt idx="141">
                  <c:v>-0.97685905000000006</c:v>
                </c:pt>
                <c:pt idx="142">
                  <c:v>-0.98689084999999976</c:v>
                </c:pt>
                <c:pt idx="143">
                  <c:v>-0.99740445000000011</c:v>
                </c:pt>
                <c:pt idx="144">
                  <c:v>-1.0084011499999999</c:v>
                </c:pt>
                <c:pt idx="145">
                  <c:v>-1.0198815499999998</c:v>
                </c:pt>
                <c:pt idx="146">
                  <c:v>-1.0318466500000001</c:v>
                </c:pt>
                <c:pt idx="147">
                  <c:v>-1.0442969499999999</c:v>
                </c:pt>
                <c:pt idx="148">
                  <c:v>-1.0572325499999999</c:v>
                </c:pt>
                <c:pt idx="149">
                  <c:v>-1.0706536499999999</c:v>
                </c:pt>
                <c:pt idx="150">
                  <c:v>-1.0845599499999998</c:v>
                </c:pt>
                <c:pt idx="151">
                  <c:v>-1.09895075</c:v>
                </c:pt>
                <c:pt idx="152">
                  <c:v>-1.1138253500000002</c:v>
                </c:pt>
                <c:pt idx="153">
                  <c:v>-1.1291824499999998</c:v>
                </c:pt>
                <c:pt idx="154">
                  <c:v>-1.14502035</c:v>
                </c:pt>
                <c:pt idx="155">
                  <c:v>-1.16133705</c:v>
                </c:pt>
                <c:pt idx="156">
                  <c:v>-1.1781300499999998</c:v>
                </c:pt>
                <c:pt idx="157">
                  <c:v>-1.1953964499999998</c:v>
                </c:pt>
                <c:pt idx="158">
                  <c:v>-1.2131329500000001</c:v>
                </c:pt>
                <c:pt idx="159">
                  <c:v>-1.2313355500000001</c:v>
                </c:pt>
                <c:pt idx="160">
                  <c:v>-1.2500000499999999</c:v>
                </c:pt>
                <c:pt idx="161">
                  <c:v>-1.26912135</c:v>
                </c:pt>
                <c:pt idx="162">
                  <c:v>-1.2886940499999999</c:v>
                </c:pt>
                <c:pt idx="163">
                  <c:v>-1.3087122499999999</c:v>
                </c:pt>
                <c:pt idx="164">
                  <c:v>-1.32916915</c:v>
                </c:pt>
                <c:pt idx="165">
                  <c:v>-1.3500576499999999</c:v>
                </c:pt>
                <c:pt idx="166">
                  <c:v>-1.3713699499999998</c:v>
                </c:pt>
                <c:pt idx="167">
                  <c:v>-1.3930976499999999</c:v>
                </c:pt>
                <c:pt idx="168">
                  <c:v>-1.4152316500000002</c:v>
                </c:pt>
                <c:pt idx="169">
                  <c:v>-1.43776215</c:v>
                </c:pt>
                <c:pt idx="170">
                  <c:v>-1.4606788500000001</c:v>
                </c:pt>
                <c:pt idx="171">
                  <c:v>-1.4839707499999999</c:v>
                </c:pt>
                <c:pt idx="172">
                  <c:v>-1.5076262500000002</c:v>
                </c:pt>
                <c:pt idx="173">
                  <c:v>-1.5316327499999998</c:v>
                </c:pt>
                <c:pt idx="174">
                  <c:v>-1.5559775499999999</c:v>
                </c:pt>
                <c:pt idx="175">
                  <c:v>-1.58064665</c:v>
                </c:pt>
                <c:pt idx="176">
                  <c:v>-1.6056259500000001</c:v>
                </c:pt>
                <c:pt idx="177">
                  <c:v>-1.6309002500000001</c:v>
                </c:pt>
                <c:pt idx="178">
                  <c:v>-1.6564539500000002</c:v>
                </c:pt>
                <c:pt idx="179">
                  <c:v>-1.6822706499999998</c:v>
                </c:pt>
                <c:pt idx="180">
                  <c:v>-1.70833335</c:v>
                </c:pt>
                <c:pt idx="181">
                  <c:v>-1.7346245500000002</c:v>
                </c:pt>
                <c:pt idx="182">
                  <c:v>-1.7611258499999998</c:v>
                </c:pt>
                <c:pt idx="183">
                  <c:v>-1.7878184499999998</c:v>
                </c:pt>
                <c:pt idx="184">
                  <c:v>-1.8146828499999998</c:v>
                </c:pt>
                <c:pt idx="185">
                  <c:v>-1.8416990500000001</c:v>
                </c:pt>
                <c:pt idx="186">
                  <c:v>-1.8688464500000002</c:v>
                </c:pt>
                <c:pt idx="187">
                  <c:v>-1.89610385</c:v>
                </c:pt>
                <c:pt idx="188">
                  <c:v>-1.9234495500000002</c:v>
                </c:pt>
                <c:pt idx="189">
                  <c:v>-1.9508615500000002</c:v>
                </c:pt>
                <c:pt idx="190">
                  <c:v>-1.9783169500000002</c:v>
                </c:pt>
                <c:pt idx="191">
                  <c:v>-2.0057928499999997</c:v>
                </c:pt>
                <c:pt idx="192">
                  <c:v>-2.0332655500000003</c:v>
                </c:pt>
                <c:pt idx="193">
                  <c:v>-2.0607113500000001</c:v>
                </c:pt>
                <c:pt idx="194">
                  <c:v>-2.0881058499999998</c:v>
                </c:pt>
                <c:pt idx="195">
                  <c:v>-2.1154245500000002</c:v>
                </c:pt>
                <c:pt idx="196">
                  <c:v>-2.1426424500000003</c:v>
                </c:pt>
                <c:pt idx="197">
                  <c:v>-2.16973445</c:v>
                </c:pt>
                <c:pt idx="198">
                  <c:v>-2.1966750499999996</c:v>
                </c:pt>
                <c:pt idx="199">
                  <c:v>-2.22343885</c:v>
                </c:pt>
                <c:pt idx="200">
                  <c:v>-2.2500000499999997</c:v>
                </c:pt>
                <c:pt idx="201">
                  <c:v>-2.2763327499999999</c:v>
                </c:pt>
                <c:pt idx="202">
                  <c:v>-2.3024109499999996</c:v>
                </c:pt>
                <c:pt idx="203">
                  <c:v>-2.3282089499999996</c:v>
                </c:pt>
                <c:pt idx="204">
                  <c:v>-2.3537005500000001</c:v>
                </c:pt>
                <c:pt idx="205">
                  <c:v>-2.3788598499999996</c:v>
                </c:pt>
                <c:pt idx="206">
                  <c:v>-2.4036611499999996</c:v>
                </c:pt>
                <c:pt idx="207">
                  <c:v>-2.4280785500000004</c:v>
                </c:pt>
                <c:pt idx="208">
                  <c:v>-2.4520865499999998</c:v>
                </c:pt>
                <c:pt idx="209">
                  <c:v>-2.4756599499999998</c:v>
                </c:pt>
                <c:pt idx="210">
                  <c:v>-2.4987734499999998</c:v>
                </c:pt>
                <c:pt idx="211">
                  <c:v>-2.5214023499999998</c:v>
                </c:pt>
                <c:pt idx="212">
                  <c:v>-2.5435222499999997</c:v>
                </c:pt>
                <c:pt idx="213">
                  <c:v>-2.5651088499999997</c:v>
                </c:pt>
                <c:pt idx="214">
                  <c:v>-2.5861386499999997</c:v>
                </c:pt>
                <c:pt idx="215">
                  <c:v>-2.6065882499999997</c:v>
                </c:pt>
                <c:pt idx="216">
                  <c:v>-2.6264350499999995</c:v>
                </c:pt>
                <c:pt idx="217">
                  <c:v>-2.6456568499999999</c:v>
                </c:pt>
                <c:pt idx="218">
                  <c:v>-2.6642319499999996</c:v>
                </c:pt>
                <c:pt idx="219">
                  <c:v>-2.6821393499999999</c:v>
                </c:pt>
                <c:pt idx="220">
                  <c:v>-2.69935875</c:v>
                </c:pt>
                <c:pt idx="221">
                  <c:v>-2.7158703500000003</c:v>
                </c:pt>
                <c:pt idx="222">
                  <c:v>-2.7316553499999996</c:v>
                </c:pt>
                <c:pt idx="223">
                  <c:v>-2.7466953499999995</c:v>
                </c:pt>
                <c:pt idx="224">
                  <c:v>-2.7609730499999996</c:v>
                </c:pt>
                <c:pt idx="225">
                  <c:v>-2.77447175</c:v>
                </c:pt>
                <c:pt idx="226">
                  <c:v>-2.7871758499999997</c:v>
                </c:pt>
                <c:pt idx="227">
                  <c:v>-2.79907035</c:v>
                </c:pt>
                <c:pt idx="228">
                  <c:v>-2.81014125</c:v>
                </c:pt>
                <c:pt idx="229">
                  <c:v>-2.8203756499999999</c:v>
                </c:pt>
                <c:pt idx="230">
                  <c:v>-2.8297612499999998</c:v>
                </c:pt>
                <c:pt idx="231">
                  <c:v>-2.8382871500000002</c:v>
                </c:pt>
                <c:pt idx="232">
                  <c:v>-2.8459430499999998</c:v>
                </c:pt>
                <c:pt idx="233">
                  <c:v>-2.85271995</c:v>
                </c:pt>
                <c:pt idx="234">
                  <c:v>-2.8586097500000003</c:v>
                </c:pt>
                <c:pt idx="235">
                  <c:v>-2.8636053500000003</c:v>
                </c:pt>
                <c:pt idx="236">
                  <c:v>-2.8677008500000003</c:v>
                </c:pt>
                <c:pt idx="237">
                  <c:v>-2.87089135</c:v>
                </c:pt>
                <c:pt idx="238">
                  <c:v>-2.8731730500000001</c:v>
                </c:pt>
                <c:pt idx="239">
                  <c:v>-2.87454315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63-B641-B693-76D00245C30C}"/>
            </c:ext>
          </c:extLst>
        </c:ser>
        <c:ser>
          <c:idx val="2"/>
          <c:order val="2"/>
          <c:tx>
            <c:strRef>
              <c:f>Ek_espinpi!$N$1</c:f>
              <c:strCache>
                <c:ptCount val="1"/>
                <c:pt idx="0">
                  <c:v>A+H/2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Ek_espinpi!$B$2:$B$241</c:f>
              <c:numCache>
                <c:formatCode>General</c:formatCode>
                <c:ptCount val="240"/>
                <c:pt idx="0">
                  <c:v>1</c:v>
                </c:pt>
                <c:pt idx="1">
                  <c:v>0.99166666670000003</c:v>
                </c:pt>
                <c:pt idx="2">
                  <c:v>0.98333333300000003</c:v>
                </c:pt>
                <c:pt idx="3">
                  <c:v>0.97499999999999998</c:v>
                </c:pt>
                <c:pt idx="4">
                  <c:v>0.96666666700000003</c:v>
                </c:pt>
                <c:pt idx="5">
                  <c:v>0.95833333300000001</c:v>
                </c:pt>
                <c:pt idx="6">
                  <c:v>0.95</c:v>
                </c:pt>
                <c:pt idx="7">
                  <c:v>0.94166666700000001</c:v>
                </c:pt>
                <c:pt idx="8">
                  <c:v>0.93333333299999999</c:v>
                </c:pt>
                <c:pt idx="9">
                  <c:v>0.92500000000000004</c:v>
                </c:pt>
                <c:pt idx="10">
                  <c:v>0.91666666699999999</c:v>
                </c:pt>
                <c:pt idx="11">
                  <c:v>0.90833333299999997</c:v>
                </c:pt>
                <c:pt idx="12">
                  <c:v>0.9</c:v>
                </c:pt>
                <c:pt idx="13">
                  <c:v>0.89166666999999999</c:v>
                </c:pt>
                <c:pt idx="14">
                  <c:v>0.88333333000000003</c:v>
                </c:pt>
                <c:pt idx="15">
                  <c:v>0.875</c:v>
                </c:pt>
                <c:pt idx="16">
                  <c:v>0.86666666999999997</c:v>
                </c:pt>
                <c:pt idx="17">
                  <c:v>0.85833333000000001</c:v>
                </c:pt>
                <c:pt idx="18">
                  <c:v>0.85</c:v>
                </c:pt>
                <c:pt idx="19">
                  <c:v>0.84166666999999995</c:v>
                </c:pt>
                <c:pt idx="20">
                  <c:v>0.83333332999999998</c:v>
                </c:pt>
                <c:pt idx="21">
                  <c:v>0.82499999999999996</c:v>
                </c:pt>
                <c:pt idx="22">
                  <c:v>0.81666667000000004</c:v>
                </c:pt>
                <c:pt idx="23">
                  <c:v>0.80833332999999996</c:v>
                </c:pt>
                <c:pt idx="24">
                  <c:v>0.8</c:v>
                </c:pt>
                <c:pt idx="25">
                  <c:v>0.79166667000000002</c:v>
                </c:pt>
                <c:pt idx="26">
                  <c:v>0.78333333000000005</c:v>
                </c:pt>
                <c:pt idx="27">
                  <c:v>0.77500000000000002</c:v>
                </c:pt>
                <c:pt idx="28">
                  <c:v>0.76666666999999999</c:v>
                </c:pt>
                <c:pt idx="29">
                  <c:v>0.75833333000000003</c:v>
                </c:pt>
                <c:pt idx="30">
                  <c:v>0.75</c:v>
                </c:pt>
                <c:pt idx="31">
                  <c:v>0.74166666999999997</c:v>
                </c:pt>
                <c:pt idx="32">
                  <c:v>0.73333333000000001</c:v>
                </c:pt>
                <c:pt idx="33">
                  <c:v>0.72499999999999998</c:v>
                </c:pt>
                <c:pt idx="34">
                  <c:v>0.71666666999999995</c:v>
                </c:pt>
                <c:pt idx="35">
                  <c:v>0.70833332999999998</c:v>
                </c:pt>
                <c:pt idx="36">
                  <c:v>0.7</c:v>
                </c:pt>
                <c:pt idx="37">
                  <c:v>0.69166667000000004</c:v>
                </c:pt>
                <c:pt idx="38">
                  <c:v>0.68333332999999996</c:v>
                </c:pt>
                <c:pt idx="39">
                  <c:v>0.67500000000000004</c:v>
                </c:pt>
                <c:pt idx="40">
                  <c:v>0.66666667000000002</c:v>
                </c:pt>
                <c:pt idx="41">
                  <c:v>0.65833333000000005</c:v>
                </c:pt>
                <c:pt idx="42">
                  <c:v>0.65</c:v>
                </c:pt>
                <c:pt idx="43">
                  <c:v>0.64166666999999999</c:v>
                </c:pt>
                <c:pt idx="44">
                  <c:v>0.63333333000000003</c:v>
                </c:pt>
                <c:pt idx="45">
                  <c:v>0.625</c:v>
                </c:pt>
                <c:pt idx="46">
                  <c:v>0.61666666999999997</c:v>
                </c:pt>
                <c:pt idx="47">
                  <c:v>0.60833333000000001</c:v>
                </c:pt>
                <c:pt idx="48">
                  <c:v>0.6</c:v>
                </c:pt>
                <c:pt idx="49">
                  <c:v>0.59166666999999995</c:v>
                </c:pt>
                <c:pt idx="50">
                  <c:v>0.58333332999999998</c:v>
                </c:pt>
                <c:pt idx="51">
                  <c:v>0.57499999999999996</c:v>
                </c:pt>
                <c:pt idx="52">
                  <c:v>0.56666667000000004</c:v>
                </c:pt>
                <c:pt idx="53">
                  <c:v>0.55833332999999996</c:v>
                </c:pt>
                <c:pt idx="54">
                  <c:v>0.55000000000000004</c:v>
                </c:pt>
                <c:pt idx="55">
                  <c:v>0.54166667000000002</c:v>
                </c:pt>
                <c:pt idx="56">
                  <c:v>0.53333333000000005</c:v>
                </c:pt>
                <c:pt idx="57">
                  <c:v>0.52500000000000002</c:v>
                </c:pt>
                <c:pt idx="58">
                  <c:v>0.51666666999999999</c:v>
                </c:pt>
                <c:pt idx="59">
                  <c:v>0.50833333000000003</c:v>
                </c:pt>
                <c:pt idx="60">
                  <c:v>0.5</c:v>
                </c:pt>
                <c:pt idx="61">
                  <c:v>0.49166666999999997</c:v>
                </c:pt>
                <c:pt idx="62">
                  <c:v>0.48333333000000001</c:v>
                </c:pt>
                <c:pt idx="63">
                  <c:v>0.47499999999999998</c:v>
                </c:pt>
                <c:pt idx="64">
                  <c:v>0.46666666999999995</c:v>
                </c:pt>
                <c:pt idx="65">
                  <c:v>0.45833332999999998</c:v>
                </c:pt>
                <c:pt idx="66">
                  <c:v>0.44999999999999996</c:v>
                </c:pt>
                <c:pt idx="67">
                  <c:v>0.44166667000000004</c:v>
                </c:pt>
                <c:pt idx="68">
                  <c:v>0.43333332999999996</c:v>
                </c:pt>
                <c:pt idx="69">
                  <c:v>0.42500000000000004</c:v>
                </c:pt>
                <c:pt idx="70">
                  <c:v>0.41666667000000002</c:v>
                </c:pt>
                <c:pt idx="71">
                  <c:v>0.40833333000000005</c:v>
                </c:pt>
                <c:pt idx="72">
                  <c:v>0.4</c:v>
                </c:pt>
                <c:pt idx="73">
                  <c:v>0.39166666999999999</c:v>
                </c:pt>
                <c:pt idx="74">
                  <c:v>0.38333333000000003</c:v>
                </c:pt>
                <c:pt idx="75">
                  <c:v>0.375</c:v>
                </c:pt>
                <c:pt idx="76">
                  <c:v>0.36666666999999997</c:v>
                </c:pt>
                <c:pt idx="77">
                  <c:v>0.35833333000000001</c:v>
                </c:pt>
                <c:pt idx="78">
                  <c:v>0.35</c:v>
                </c:pt>
                <c:pt idx="79">
                  <c:v>0.34166666999999995</c:v>
                </c:pt>
                <c:pt idx="80">
                  <c:v>0.33333332999999998</c:v>
                </c:pt>
                <c:pt idx="81">
                  <c:v>0.32499999999999996</c:v>
                </c:pt>
                <c:pt idx="82">
                  <c:v>0.31666667000000004</c:v>
                </c:pt>
                <c:pt idx="83">
                  <c:v>0.30833332999999996</c:v>
                </c:pt>
                <c:pt idx="84">
                  <c:v>0.30000000000000004</c:v>
                </c:pt>
                <c:pt idx="85">
                  <c:v>0.29166667000000002</c:v>
                </c:pt>
                <c:pt idx="86">
                  <c:v>0.28333333000000005</c:v>
                </c:pt>
                <c:pt idx="87">
                  <c:v>0.27500000000000002</c:v>
                </c:pt>
                <c:pt idx="88">
                  <c:v>0.26666666999999999</c:v>
                </c:pt>
                <c:pt idx="89">
                  <c:v>0.25833333000000003</c:v>
                </c:pt>
                <c:pt idx="90">
                  <c:v>0.25</c:v>
                </c:pt>
                <c:pt idx="91">
                  <c:v>0.24166666999999997</c:v>
                </c:pt>
                <c:pt idx="92">
                  <c:v>0.23333333000000001</c:v>
                </c:pt>
                <c:pt idx="93">
                  <c:v>0.22499999999999998</c:v>
                </c:pt>
                <c:pt idx="94">
                  <c:v>0.21666666999999995</c:v>
                </c:pt>
                <c:pt idx="95">
                  <c:v>0.20833332999999998</c:v>
                </c:pt>
                <c:pt idx="96">
                  <c:v>0.19999999999999996</c:v>
                </c:pt>
                <c:pt idx="97">
                  <c:v>0.19166667000000004</c:v>
                </c:pt>
                <c:pt idx="98">
                  <c:v>0.18333332999999996</c:v>
                </c:pt>
                <c:pt idx="99">
                  <c:v>0.17500000000000004</c:v>
                </c:pt>
                <c:pt idx="100">
                  <c:v>0.16666667000000002</c:v>
                </c:pt>
                <c:pt idx="101">
                  <c:v>0.15833333000000005</c:v>
                </c:pt>
                <c:pt idx="102">
                  <c:v>0.15000000000000002</c:v>
                </c:pt>
                <c:pt idx="103">
                  <c:v>0.14166666999999999</c:v>
                </c:pt>
                <c:pt idx="104">
                  <c:v>0.13333333000000003</c:v>
                </c:pt>
                <c:pt idx="105">
                  <c:v>0.125</c:v>
                </c:pt>
                <c:pt idx="106">
                  <c:v>0.11666666999999997</c:v>
                </c:pt>
                <c:pt idx="107">
                  <c:v>0.10833333000000001</c:v>
                </c:pt>
                <c:pt idx="108">
                  <c:v>9.9999999999999978E-2</c:v>
                </c:pt>
                <c:pt idx="109">
                  <c:v>9.166666999999995E-2</c:v>
                </c:pt>
                <c:pt idx="110">
                  <c:v>8.3333329999999983E-2</c:v>
                </c:pt>
                <c:pt idx="111">
                  <c:v>7.4999999999999956E-2</c:v>
                </c:pt>
                <c:pt idx="112">
                  <c:v>6.6666670000000039E-2</c:v>
                </c:pt>
                <c:pt idx="113">
                  <c:v>5.8333329999999961E-2</c:v>
                </c:pt>
                <c:pt idx="114">
                  <c:v>5.0000000000000044E-2</c:v>
                </c:pt>
                <c:pt idx="115">
                  <c:v>4.1666670000000017E-2</c:v>
                </c:pt>
                <c:pt idx="116">
                  <c:v>3.333333000000005E-2</c:v>
                </c:pt>
                <c:pt idx="117">
                  <c:v>2.5000000000000022E-2</c:v>
                </c:pt>
                <c:pt idx="118">
                  <c:v>1.6666669999999995E-2</c:v>
                </c:pt>
                <c:pt idx="119">
                  <c:v>8.3333300000000277E-3</c:v>
                </c:pt>
                <c:pt idx="120">
                  <c:v>0</c:v>
                </c:pt>
                <c:pt idx="121">
                  <c:v>-8.333300000000099E-3</c:v>
                </c:pt>
                <c:pt idx="122">
                  <c:v>-1.6666700000000034E-2</c:v>
                </c:pt>
                <c:pt idx="123">
                  <c:v>-2.4999999999999911E-2</c:v>
                </c:pt>
                <c:pt idx="124">
                  <c:v>-3.333330000000001E-2</c:v>
                </c:pt>
                <c:pt idx="125">
                  <c:v>-4.1666699999999945E-2</c:v>
                </c:pt>
                <c:pt idx="126">
                  <c:v>-5.0000000000000044E-2</c:v>
                </c:pt>
                <c:pt idx="127">
                  <c:v>-5.8333299999999921E-2</c:v>
                </c:pt>
                <c:pt idx="128">
                  <c:v>-6.6666700000000079E-2</c:v>
                </c:pt>
                <c:pt idx="129">
                  <c:v>-7.4999999999999956E-2</c:v>
                </c:pt>
                <c:pt idx="130">
                  <c:v>-8.3333300000000055E-2</c:v>
                </c:pt>
                <c:pt idx="131">
                  <c:v>-9.166669999999999E-2</c:v>
                </c:pt>
                <c:pt idx="132">
                  <c:v>-0.10000000000000009</c:v>
                </c:pt>
                <c:pt idx="133">
                  <c:v>-0.10833329999999997</c:v>
                </c:pt>
                <c:pt idx="134">
                  <c:v>-0.1166666999999999</c:v>
                </c:pt>
                <c:pt idx="135">
                  <c:v>-0.125</c:v>
                </c:pt>
                <c:pt idx="136">
                  <c:v>-0.1333333000000001</c:v>
                </c:pt>
                <c:pt idx="137">
                  <c:v>-0.14166670000000003</c:v>
                </c:pt>
                <c:pt idx="138">
                  <c:v>-0.14999999999999991</c:v>
                </c:pt>
                <c:pt idx="139">
                  <c:v>-0.15833330000000001</c:v>
                </c:pt>
                <c:pt idx="140">
                  <c:v>-0.16666669999999995</c:v>
                </c:pt>
                <c:pt idx="141">
                  <c:v>-0.17500000000000004</c:v>
                </c:pt>
                <c:pt idx="142">
                  <c:v>-0.18333329999999992</c:v>
                </c:pt>
                <c:pt idx="143">
                  <c:v>-0.19166670000000008</c:v>
                </c:pt>
                <c:pt idx="144">
                  <c:v>-0.19999999999999996</c:v>
                </c:pt>
                <c:pt idx="145">
                  <c:v>-0.20833330000000005</c:v>
                </c:pt>
                <c:pt idx="146">
                  <c:v>-0.21666669999999999</c:v>
                </c:pt>
                <c:pt idx="147">
                  <c:v>-0.22500000000000009</c:v>
                </c:pt>
                <c:pt idx="148">
                  <c:v>-0.23333329999999997</c:v>
                </c:pt>
                <c:pt idx="149">
                  <c:v>-0.2416666999999999</c:v>
                </c:pt>
                <c:pt idx="150">
                  <c:v>-0.25</c:v>
                </c:pt>
                <c:pt idx="151">
                  <c:v>-0.2583333000000001</c:v>
                </c:pt>
                <c:pt idx="152">
                  <c:v>-0.26666670000000003</c:v>
                </c:pt>
                <c:pt idx="153">
                  <c:v>-0.27499999999999991</c:v>
                </c:pt>
                <c:pt idx="154">
                  <c:v>-0.28333330000000001</c:v>
                </c:pt>
                <c:pt idx="155">
                  <c:v>-0.29166669999999995</c:v>
                </c:pt>
                <c:pt idx="156">
                  <c:v>-0.30000000000000004</c:v>
                </c:pt>
                <c:pt idx="157">
                  <c:v>-0.30833329999999992</c:v>
                </c:pt>
                <c:pt idx="158">
                  <c:v>-0.31666670000000008</c:v>
                </c:pt>
                <c:pt idx="159">
                  <c:v>-0.32499999999999996</c:v>
                </c:pt>
                <c:pt idx="160">
                  <c:v>-0.33333330000000005</c:v>
                </c:pt>
                <c:pt idx="161">
                  <c:v>-0.34166669999999999</c:v>
                </c:pt>
                <c:pt idx="162">
                  <c:v>-0.35000000000000009</c:v>
                </c:pt>
                <c:pt idx="163">
                  <c:v>-0.35833329999999997</c:v>
                </c:pt>
                <c:pt idx="164">
                  <c:v>-0.3666666999999999</c:v>
                </c:pt>
                <c:pt idx="165">
                  <c:v>-0.375</c:v>
                </c:pt>
                <c:pt idx="166">
                  <c:v>-0.3833333000000001</c:v>
                </c:pt>
                <c:pt idx="167">
                  <c:v>-0.39166670000000003</c:v>
                </c:pt>
                <c:pt idx="168">
                  <c:v>-0.39999999999999991</c:v>
                </c:pt>
                <c:pt idx="169">
                  <c:v>-0.40833330000000001</c:v>
                </c:pt>
                <c:pt idx="170">
                  <c:v>-0.41666669999999995</c:v>
                </c:pt>
                <c:pt idx="171">
                  <c:v>-0.42500000000000004</c:v>
                </c:pt>
                <c:pt idx="172">
                  <c:v>-0.43333329999999992</c:v>
                </c:pt>
                <c:pt idx="173">
                  <c:v>-0.44166670000000008</c:v>
                </c:pt>
                <c:pt idx="174">
                  <c:v>-0.44999999999999996</c:v>
                </c:pt>
                <c:pt idx="175">
                  <c:v>-0.45833330000000005</c:v>
                </c:pt>
                <c:pt idx="176">
                  <c:v>-0.46666669999999999</c:v>
                </c:pt>
                <c:pt idx="177">
                  <c:v>-0.47500000000000009</c:v>
                </c:pt>
                <c:pt idx="178">
                  <c:v>-0.48333329999999997</c:v>
                </c:pt>
                <c:pt idx="179">
                  <c:v>-0.4916666999999999</c:v>
                </c:pt>
                <c:pt idx="180">
                  <c:v>-0.5</c:v>
                </c:pt>
                <c:pt idx="181">
                  <c:v>-0.5083333000000001</c:v>
                </c:pt>
                <c:pt idx="182">
                  <c:v>-0.51666670000000003</c:v>
                </c:pt>
                <c:pt idx="183">
                  <c:v>-0.52499999999999991</c:v>
                </c:pt>
                <c:pt idx="184">
                  <c:v>-0.53333330000000001</c:v>
                </c:pt>
                <c:pt idx="185">
                  <c:v>-0.54166669999999995</c:v>
                </c:pt>
                <c:pt idx="186">
                  <c:v>-0.55000000000000004</c:v>
                </c:pt>
                <c:pt idx="187">
                  <c:v>-0.55833329999999992</c:v>
                </c:pt>
                <c:pt idx="188">
                  <c:v>-0.56666670000000008</c:v>
                </c:pt>
                <c:pt idx="189">
                  <c:v>-0.57499999999999996</c:v>
                </c:pt>
                <c:pt idx="190">
                  <c:v>-0.58333330000000005</c:v>
                </c:pt>
                <c:pt idx="191">
                  <c:v>-0.59166669999999999</c:v>
                </c:pt>
                <c:pt idx="192">
                  <c:v>-0.60000000000000009</c:v>
                </c:pt>
                <c:pt idx="193">
                  <c:v>-0.60833329999999997</c:v>
                </c:pt>
                <c:pt idx="194">
                  <c:v>-0.6166666999999999</c:v>
                </c:pt>
                <c:pt idx="195">
                  <c:v>-0.625</c:v>
                </c:pt>
                <c:pt idx="196">
                  <c:v>-0.6333333000000001</c:v>
                </c:pt>
                <c:pt idx="197">
                  <c:v>-0.64166670000000003</c:v>
                </c:pt>
                <c:pt idx="198">
                  <c:v>-0.64999999999999991</c:v>
                </c:pt>
                <c:pt idx="199">
                  <c:v>-0.65833330000000001</c:v>
                </c:pt>
                <c:pt idx="200">
                  <c:v>-0.66666669999999995</c:v>
                </c:pt>
                <c:pt idx="201">
                  <c:v>-0.67500000000000004</c:v>
                </c:pt>
                <c:pt idx="202">
                  <c:v>-0.68333329999999992</c:v>
                </c:pt>
                <c:pt idx="203">
                  <c:v>-0.69166670000000008</c:v>
                </c:pt>
                <c:pt idx="204">
                  <c:v>-0.7</c:v>
                </c:pt>
                <c:pt idx="205">
                  <c:v>-0.70833330000000005</c:v>
                </c:pt>
                <c:pt idx="206">
                  <c:v>-0.71666669999999999</c:v>
                </c:pt>
                <c:pt idx="207">
                  <c:v>-0.72500000000000009</c:v>
                </c:pt>
                <c:pt idx="208">
                  <c:v>-0.73333329999999997</c:v>
                </c:pt>
                <c:pt idx="209">
                  <c:v>-0.7416666999999999</c:v>
                </c:pt>
                <c:pt idx="210">
                  <c:v>-0.75</c:v>
                </c:pt>
                <c:pt idx="211">
                  <c:v>-0.7583333000000001</c:v>
                </c:pt>
                <c:pt idx="212">
                  <c:v>-0.76666670000000003</c:v>
                </c:pt>
                <c:pt idx="213">
                  <c:v>-0.77499999999999991</c:v>
                </c:pt>
                <c:pt idx="214">
                  <c:v>-0.78333330000000001</c:v>
                </c:pt>
                <c:pt idx="215">
                  <c:v>-0.79166669999999995</c:v>
                </c:pt>
                <c:pt idx="216">
                  <c:v>-0.8</c:v>
                </c:pt>
                <c:pt idx="217">
                  <c:v>-0.80833329999999992</c:v>
                </c:pt>
                <c:pt idx="218">
                  <c:v>-0.81666670000000008</c:v>
                </c:pt>
                <c:pt idx="219">
                  <c:v>-0.82499999999999996</c:v>
                </c:pt>
                <c:pt idx="220">
                  <c:v>-0.83333330000000005</c:v>
                </c:pt>
                <c:pt idx="221">
                  <c:v>-0.84166669999999999</c:v>
                </c:pt>
                <c:pt idx="222">
                  <c:v>-0.85000000000000009</c:v>
                </c:pt>
                <c:pt idx="223">
                  <c:v>-0.85833329999999997</c:v>
                </c:pt>
                <c:pt idx="224">
                  <c:v>-0.8666666999999999</c:v>
                </c:pt>
                <c:pt idx="225">
                  <c:v>-0.875</c:v>
                </c:pt>
                <c:pt idx="226">
                  <c:v>-0.8833333000000001</c:v>
                </c:pt>
                <c:pt idx="227">
                  <c:v>-0.89166670000000003</c:v>
                </c:pt>
                <c:pt idx="228">
                  <c:v>-0.89999999999999991</c:v>
                </c:pt>
                <c:pt idx="229">
                  <c:v>-0.90833330000000001</c:v>
                </c:pt>
                <c:pt idx="230">
                  <c:v>-0.91666669999999995</c:v>
                </c:pt>
                <c:pt idx="231">
                  <c:v>-0.92500000000000004</c:v>
                </c:pt>
                <c:pt idx="232">
                  <c:v>-0.93333329999999992</c:v>
                </c:pt>
                <c:pt idx="233">
                  <c:v>-0.94166670000000008</c:v>
                </c:pt>
                <c:pt idx="234">
                  <c:v>-0.95</c:v>
                </c:pt>
                <c:pt idx="235">
                  <c:v>-0.95833330000000005</c:v>
                </c:pt>
                <c:pt idx="236">
                  <c:v>-0.96666669999999999</c:v>
                </c:pt>
                <c:pt idx="237">
                  <c:v>-0.97500000000000009</c:v>
                </c:pt>
                <c:pt idx="238">
                  <c:v>-0.98333329999999997</c:v>
                </c:pt>
                <c:pt idx="239">
                  <c:v>-0.9916666999999999</c:v>
                </c:pt>
              </c:numCache>
            </c:numRef>
          </c:xVal>
          <c:yVal>
            <c:numRef>
              <c:f>Ek_espinpi!$N$2:$N$241</c:f>
              <c:numCache>
                <c:formatCode>General</c:formatCode>
                <c:ptCount val="240"/>
                <c:pt idx="0">
                  <c:v>3.2083333500000002</c:v>
                </c:pt>
                <c:pt idx="1">
                  <c:v>3.2085617500000003</c:v>
                </c:pt>
                <c:pt idx="2">
                  <c:v>3.2092472499999998</c:v>
                </c:pt>
                <c:pt idx="3">
                  <c:v>3.21039005</c:v>
                </c:pt>
                <c:pt idx="4">
                  <c:v>3.2119903499999998</c:v>
                </c:pt>
                <c:pt idx="5">
                  <c:v>3.2140489500000005</c:v>
                </c:pt>
                <c:pt idx="6">
                  <c:v>3.2165663499999999</c:v>
                </c:pt>
                <c:pt idx="7">
                  <c:v>3.2195434499999998</c:v>
                </c:pt>
                <c:pt idx="8">
                  <c:v>3.2229811499999999</c:v>
                </c:pt>
                <c:pt idx="9">
                  <c:v>3.22688065</c:v>
                </c:pt>
                <c:pt idx="10">
                  <c:v>3.2312429500000004</c:v>
                </c:pt>
                <c:pt idx="11">
                  <c:v>3.2360694500000005</c:v>
                </c:pt>
                <c:pt idx="12">
                  <c:v>3.2413615499999997</c:v>
                </c:pt>
                <c:pt idx="13">
                  <c:v>3.2471206500000003</c:v>
                </c:pt>
                <c:pt idx="14">
                  <c:v>3.2533482500000002</c:v>
                </c:pt>
                <c:pt idx="15">
                  <c:v>3.2600460499999997</c:v>
                </c:pt>
                <c:pt idx="16">
                  <c:v>3.2672154500000001</c:v>
                </c:pt>
                <c:pt idx="17">
                  <c:v>3.2748580499999997</c:v>
                </c:pt>
                <c:pt idx="18">
                  <c:v>3.2829755499999997</c:v>
                </c:pt>
                <c:pt idx="19">
                  <c:v>3.2915694499999999</c:v>
                </c:pt>
                <c:pt idx="20">
                  <c:v>3.30064125</c:v>
                </c:pt>
                <c:pt idx="21">
                  <c:v>3.3101923500000003</c:v>
                </c:pt>
                <c:pt idx="22">
                  <c:v>3.3202241499999996</c:v>
                </c:pt>
                <c:pt idx="23">
                  <c:v>3.3307377499999999</c:v>
                </c:pt>
                <c:pt idx="24">
                  <c:v>3.3417344499999997</c:v>
                </c:pt>
                <c:pt idx="25">
                  <c:v>3.3532148499999996</c:v>
                </c:pt>
                <c:pt idx="26">
                  <c:v>3.3651799499999999</c:v>
                </c:pt>
                <c:pt idx="27">
                  <c:v>3.3776302500000002</c:v>
                </c:pt>
                <c:pt idx="28">
                  <c:v>3.3905658499999998</c:v>
                </c:pt>
                <c:pt idx="29">
                  <c:v>3.4039869500000002</c:v>
                </c:pt>
                <c:pt idx="30">
                  <c:v>3.4178932499999997</c:v>
                </c:pt>
                <c:pt idx="31">
                  <c:v>3.4322840499999998</c:v>
                </c:pt>
                <c:pt idx="32">
                  <c:v>3.4471586500000004</c:v>
                </c:pt>
                <c:pt idx="33">
                  <c:v>3.4625157499999997</c:v>
                </c:pt>
                <c:pt idx="34">
                  <c:v>3.4783536499999999</c:v>
                </c:pt>
                <c:pt idx="35">
                  <c:v>3.4946703499999998</c:v>
                </c:pt>
                <c:pt idx="36">
                  <c:v>3.5114633499999997</c:v>
                </c:pt>
                <c:pt idx="37">
                  <c:v>3.5287297500000001</c:v>
                </c:pt>
                <c:pt idx="38">
                  <c:v>3.5464662499999999</c:v>
                </c:pt>
                <c:pt idx="39">
                  <c:v>3.5646688500000003</c:v>
                </c:pt>
                <c:pt idx="40">
                  <c:v>3.5833333500000002</c:v>
                </c:pt>
                <c:pt idx="41">
                  <c:v>3.6024546500000003</c:v>
                </c:pt>
                <c:pt idx="42">
                  <c:v>3.6220273499999998</c:v>
                </c:pt>
                <c:pt idx="43">
                  <c:v>3.6420455499999997</c:v>
                </c:pt>
                <c:pt idx="44">
                  <c:v>3.6625024499999999</c:v>
                </c:pt>
                <c:pt idx="45">
                  <c:v>3.6833909499999997</c:v>
                </c:pt>
                <c:pt idx="46">
                  <c:v>3.7047032499999997</c:v>
                </c:pt>
                <c:pt idx="47">
                  <c:v>3.7264309500000001</c:v>
                </c:pt>
                <c:pt idx="48">
                  <c:v>3.7485649500000005</c:v>
                </c:pt>
                <c:pt idx="49">
                  <c:v>3.7710954499999998</c:v>
                </c:pt>
                <c:pt idx="50">
                  <c:v>3.7940121500000004</c:v>
                </c:pt>
                <c:pt idx="51">
                  <c:v>3.8173040499999997</c:v>
                </c:pt>
                <c:pt idx="52">
                  <c:v>3.84095955</c:v>
                </c:pt>
                <c:pt idx="53">
                  <c:v>3.8649660499999996</c:v>
                </c:pt>
                <c:pt idx="54">
                  <c:v>3.8893108500000002</c:v>
                </c:pt>
                <c:pt idx="55">
                  <c:v>3.9139799499999999</c:v>
                </c:pt>
                <c:pt idx="56">
                  <c:v>3.9389592499999999</c:v>
                </c:pt>
                <c:pt idx="57">
                  <c:v>3.9642335500000003</c:v>
                </c:pt>
                <c:pt idx="58">
                  <c:v>3.98978725</c:v>
                </c:pt>
                <c:pt idx="59">
                  <c:v>4.01560395</c:v>
                </c:pt>
                <c:pt idx="60">
                  <c:v>4.0416666499999998</c:v>
                </c:pt>
                <c:pt idx="61">
                  <c:v>4.06795785</c:v>
                </c:pt>
                <c:pt idx="62">
                  <c:v>4.0944591499999996</c:v>
                </c:pt>
                <c:pt idx="63">
                  <c:v>4.1211517500000001</c:v>
                </c:pt>
                <c:pt idx="64">
                  <c:v>4.1480161500000001</c:v>
                </c:pt>
                <c:pt idx="65">
                  <c:v>4.1750323500000004</c:v>
                </c:pt>
                <c:pt idx="66">
                  <c:v>4.20217975</c:v>
                </c:pt>
                <c:pt idx="67">
                  <c:v>4.2294371499999999</c:v>
                </c:pt>
                <c:pt idx="68">
                  <c:v>4.2567828500000005</c:v>
                </c:pt>
                <c:pt idx="69">
                  <c:v>4.2841948500000004</c:v>
                </c:pt>
                <c:pt idx="70">
                  <c:v>4.3116502500000005</c:v>
                </c:pt>
                <c:pt idx="71">
                  <c:v>4.3391261500000002</c:v>
                </c:pt>
                <c:pt idx="72">
                  <c:v>4.3665988499999999</c:v>
                </c:pt>
                <c:pt idx="73">
                  <c:v>4.3940446499999997</c:v>
                </c:pt>
                <c:pt idx="74">
                  <c:v>4.4214391500000003</c:v>
                </c:pt>
                <c:pt idx="75">
                  <c:v>4.4487578499999998</c:v>
                </c:pt>
                <c:pt idx="76">
                  <c:v>4.4759757499999999</c:v>
                </c:pt>
                <c:pt idx="77">
                  <c:v>4.5030677499999996</c:v>
                </c:pt>
                <c:pt idx="78">
                  <c:v>4.5300083500000001</c:v>
                </c:pt>
                <c:pt idx="79">
                  <c:v>4.5567721500000005</c:v>
                </c:pt>
                <c:pt idx="80">
                  <c:v>4.5833333500000002</c:v>
                </c:pt>
                <c:pt idx="81">
                  <c:v>4.6096660500000004</c:v>
                </c:pt>
                <c:pt idx="82">
                  <c:v>4.6357442500000001</c:v>
                </c:pt>
                <c:pt idx="83">
                  <c:v>4.6615422500000001</c:v>
                </c:pt>
                <c:pt idx="84">
                  <c:v>4.6870338499999997</c:v>
                </c:pt>
                <c:pt idx="85">
                  <c:v>4.7121931500000001</c:v>
                </c:pt>
                <c:pt idx="86">
                  <c:v>4.7369944500000001</c:v>
                </c:pt>
                <c:pt idx="87">
                  <c:v>4.76141185</c:v>
                </c:pt>
                <c:pt idx="88">
                  <c:v>4.7854198500000003</c:v>
                </c:pt>
                <c:pt idx="89">
                  <c:v>4.8089932500000003</c:v>
                </c:pt>
                <c:pt idx="90">
                  <c:v>4.8321067500000003</c:v>
                </c:pt>
                <c:pt idx="91">
                  <c:v>4.8547356500000003</c:v>
                </c:pt>
                <c:pt idx="92">
                  <c:v>4.8768555500000002</c:v>
                </c:pt>
                <c:pt idx="93">
                  <c:v>4.8984421500000002</c:v>
                </c:pt>
                <c:pt idx="94">
                  <c:v>4.9194719500000001</c:v>
                </c:pt>
                <c:pt idx="95">
                  <c:v>4.9399215500000002</c:v>
                </c:pt>
                <c:pt idx="96">
                  <c:v>4.95976835</c:v>
                </c:pt>
                <c:pt idx="97">
                  <c:v>4.9789901500000004</c:v>
                </c:pt>
                <c:pt idx="98">
                  <c:v>4.9975652500000001</c:v>
                </c:pt>
                <c:pt idx="99">
                  <c:v>5.0154726500000004</c:v>
                </c:pt>
                <c:pt idx="100">
                  <c:v>5.0326920499999996</c:v>
                </c:pt>
                <c:pt idx="101">
                  <c:v>5.0492036499999999</c:v>
                </c:pt>
                <c:pt idx="102">
                  <c:v>5.0649886500000001</c:v>
                </c:pt>
                <c:pt idx="103">
                  <c:v>5.08002865</c:v>
                </c:pt>
                <c:pt idx="104">
                  <c:v>5.0943063500000001</c:v>
                </c:pt>
                <c:pt idx="105">
                  <c:v>5.1078050499999996</c:v>
                </c:pt>
                <c:pt idx="106">
                  <c:v>5.1205091500000002</c:v>
                </c:pt>
                <c:pt idx="107">
                  <c:v>5.1324036499999997</c:v>
                </c:pt>
                <c:pt idx="108">
                  <c:v>5.1434745499999996</c:v>
                </c:pt>
                <c:pt idx="109">
                  <c:v>5.1537089500000004</c:v>
                </c:pt>
                <c:pt idx="110">
                  <c:v>5.1630945500000003</c:v>
                </c:pt>
                <c:pt idx="111">
                  <c:v>5.1716204499999998</c:v>
                </c:pt>
                <c:pt idx="112">
                  <c:v>5.1792763499999994</c:v>
                </c:pt>
                <c:pt idx="113">
                  <c:v>5.1860532499999996</c:v>
                </c:pt>
                <c:pt idx="114">
                  <c:v>5.1919430499999999</c:v>
                </c:pt>
                <c:pt idx="115">
                  <c:v>5.1969386499999999</c:v>
                </c:pt>
                <c:pt idx="116">
                  <c:v>5.2010341499999999</c:v>
                </c:pt>
                <c:pt idx="117">
                  <c:v>5.2042246499999996</c:v>
                </c:pt>
                <c:pt idx="118">
                  <c:v>5.2065063499999997</c:v>
                </c:pt>
                <c:pt idx="119">
                  <c:v>5.2078764499999997</c:v>
                </c:pt>
                <c:pt idx="120">
                  <c:v>5.2083333500000002</c:v>
                </c:pt>
                <c:pt idx="121">
                  <c:v>5.2078764499999997</c:v>
                </c:pt>
                <c:pt idx="122">
                  <c:v>5.2065063499999997</c:v>
                </c:pt>
                <c:pt idx="123">
                  <c:v>5.2042246499999996</c:v>
                </c:pt>
                <c:pt idx="124">
                  <c:v>5.2010341499999999</c:v>
                </c:pt>
                <c:pt idx="125">
                  <c:v>5.1969386499999999</c:v>
                </c:pt>
                <c:pt idx="126">
                  <c:v>5.1919430499999999</c:v>
                </c:pt>
                <c:pt idx="127">
                  <c:v>5.1860532499999996</c:v>
                </c:pt>
                <c:pt idx="128">
                  <c:v>5.1792763499999994</c:v>
                </c:pt>
                <c:pt idx="129">
                  <c:v>5.1716204499999998</c:v>
                </c:pt>
                <c:pt idx="130">
                  <c:v>5.1630945500000003</c:v>
                </c:pt>
                <c:pt idx="131">
                  <c:v>5.1537089500000004</c:v>
                </c:pt>
                <c:pt idx="132">
                  <c:v>5.1434745499999996</c:v>
                </c:pt>
                <c:pt idx="133">
                  <c:v>5.1324036499999997</c:v>
                </c:pt>
                <c:pt idx="134">
                  <c:v>5.1205091500000002</c:v>
                </c:pt>
                <c:pt idx="135">
                  <c:v>5.1078050499999996</c:v>
                </c:pt>
                <c:pt idx="136">
                  <c:v>5.0943063500000001</c:v>
                </c:pt>
                <c:pt idx="137">
                  <c:v>5.08002865</c:v>
                </c:pt>
                <c:pt idx="138">
                  <c:v>5.0649886500000001</c:v>
                </c:pt>
                <c:pt idx="139">
                  <c:v>5.0492036499999999</c:v>
                </c:pt>
                <c:pt idx="140">
                  <c:v>5.0326920499999996</c:v>
                </c:pt>
                <c:pt idx="141">
                  <c:v>5.0154726500000004</c:v>
                </c:pt>
                <c:pt idx="142">
                  <c:v>4.9975652500000001</c:v>
                </c:pt>
                <c:pt idx="143">
                  <c:v>4.9789901500000004</c:v>
                </c:pt>
                <c:pt idx="144">
                  <c:v>4.95976835</c:v>
                </c:pt>
                <c:pt idx="145">
                  <c:v>4.9399215500000002</c:v>
                </c:pt>
                <c:pt idx="146">
                  <c:v>4.9194719500000001</c:v>
                </c:pt>
                <c:pt idx="147">
                  <c:v>4.8984421500000002</c:v>
                </c:pt>
                <c:pt idx="148">
                  <c:v>4.8768555500000002</c:v>
                </c:pt>
                <c:pt idx="149">
                  <c:v>4.8547356500000003</c:v>
                </c:pt>
                <c:pt idx="150">
                  <c:v>4.8321067500000003</c:v>
                </c:pt>
                <c:pt idx="151">
                  <c:v>4.8089932500000003</c:v>
                </c:pt>
                <c:pt idx="152">
                  <c:v>4.7854198500000003</c:v>
                </c:pt>
                <c:pt idx="153">
                  <c:v>4.76141185</c:v>
                </c:pt>
                <c:pt idx="154">
                  <c:v>4.7369944500000001</c:v>
                </c:pt>
                <c:pt idx="155">
                  <c:v>4.7121931500000001</c:v>
                </c:pt>
                <c:pt idx="156">
                  <c:v>4.6870338499999997</c:v>
                </c:pt>
                <c:pt idx="157">
                  <c:v>4.6615422500000001</c:v>
                </c:pt>
                <c:pt idx="158">
                  <c:v>4.6357442500000001</c:v>
                </c:pt>
                <c:pt idx="159">
                  <c:v>4.6096660500000004</c:v>
                </c:pt>
                <c:pt idx="160">
                  <c:v>4.5833333500000002</c:v>
                </c:pt>
                <c:pt idx="161">
                  <c:v>4.5567721500000005</c:v>
                </c:pt>
                <c:pt idx="162">
                  <c:v>4.5300083500000001</c:v>
                </c:pt>
                <c:pt idx="163">
                  <c:v>4.5030677499999996</c:v>
                </c:pt>
                <c:pt idx="164">
                  <c:v>4.4759757499999999</c:v>
                </c:pt>
                <c:pt idx="165">
                  <c:v>4.4487578499999998</c:v>
                </c:pt>
                <c:pt idx="166">
                  <c:v>4.4214391500000003</c:v>
                </c:pt>
                <c:pt idx="167">
                  <c:v>4.3940446499999997</c:v>
                </c:pt>
                <c:pt idx="168">
                  <c:v>4.3665988499999999</c:v>
                </c:pt>
                <c:pt idx="169">
                  <c:v>4.3391261500000002</c:v>
                </c:pt>
                <c:pt idx="170">
                  <c:v>4.3116502500000005</c:v>
                </c:pt>
                <c:pt idx="171">
                  <c:v>4.2841948500000004</c:v>
                </c:pt>
                <c:pt idx="172">
                  <c:v>4.2567828500000005</c:v>
                </c:pt>
                <c:pt idx="173">
                  <c:v>4.2294371499999999</c:v>
                </c:pt>
                <c:pt idx="174">
                  <c:v>4.20217975</c:v>
                </c:pt>
                <c:pt idx="175">
                  <c:v>4.1750323500000004</c:v>
                </c:pt>
                <c:pt idx="176">
                  <c:v>4.1480161500000001</c:v>
                </c:pt>
                <c:pt idx="177">
                  <c:v>4.1211517500000001</c:v>
                </c:pt>
                <c:pt idx="178">
                  <c:v>4.0944591499999996</c:v>
                </c:pt>
                <c:pt idx="179">
                  <c:v>4.06795785</c:v>
                </c:pt>
                <c:pt idx="180">
                  <c:v>4.0416666499999998</c:v>
                </c:pt>
                <c:pt idx="181">
                  <c:v>4.01560395</c:v>
                </c:pt>
                <c:pt idx="182">
                  <c:v>3.98978725</c:v>
                </c:pt>
                <c:pt idx="183">
                  <c:v>3.9642335500000003</c:v>
                </c:pt>
                <c:pt idx="184">
                  <c:v>3.9389592499999999</c:v>
                </c:pt>
                <c:pt idx="185">
                  <c:v>3.9139799499999999</c:v>
                </c:pt>
                <c:pt idx="186">
                  <c:v>3.8893108500000002</c:v>
                </c:pt>
                <c:pt idx="187">
                  <c:v>3.8649660499999996</c:v>
                </c:pt>
                <c:pt idx="188">
                  <c:v>3.84095955</c:v>
                </c:pt>
                <c:pt idx="189">
                  <c:v>3.8173040499999997</c:v>
                </c:pt>
                <c:pt idx="190">
                  <c:v>3.7940121500000004</c:v>
                </c:pt>
                <c:pt idx="191">
                  <c:v>3.7710954499999998</c:v>
                </c:pt>
                <c:pt idx="192">
                  <c:v>3.7485649500000005</c:v>
                </c:pt>
                <c:pt idx="193">
                  <c:v>3.7264309500000001</c:v>
                </c:pt>
                <c:pt idx="194">
                  <c:v>3.7047032499999997</c:v>
                </c:pt>
                <c:pt idx="195">
                  <c:v>3.6833909499999997</c:v>
                </c:pt>
                <c:pt idx="196">
                  <c:v>3.6625024499999999</c:v>
                </c:pt>
                <c:pt idx="197">
                  <c:v>3.6420455499999997</c:v>
                </c:pt>
                <c:pt idx="198">
                  <c:v>3.6220273499999998</c:v>
                </c:pt>
                <c:pt idx="199">
                  <c:v>3.6024546500000003</c:v>
                </c:pt>
                <c:pt idx="200">
                  <c:v>3.5833333500000002</c:v>
                </c:pt>
                <c:pt idx="201">
                  <c:v>3.5646688500000003</c:v>
                </c:pt>
                <c:pt idx="202">
                  <c:v>3.5464662499999999</c:v>
                </c:pt>
                <c:pt idx="203">
                  <c:v>3.5287297500000001</c:v>
                </c:pt>
                <c:pt idx="204">
                  <c:v>3.5114633499999997</c:v>
                </c:pt>
                <c:pt idx="205">
                  <c:v>3.4946703499999998</c:v>
                </c:pt>
                <c:pt idx="206">
                  <c:v>3.4783536499999999</c:v>
                </c:pt>
                <c:pt idx="207">
                  <c:v>3.4625157499999997</c:v>
                </c:pt>
                <c:pt idx="208">
                  <c:v>3.4471586500000004</c:v>
                </c:pt>
                <c:pt idx="209">
                  <c:v>3.4322840499999998</c:v>
                </c:pt>
                <c:pt idx="210">
                  <c:v>3.4178932499999997</c:v>
                </c:pt>
                <c:pt idx="211">
                  <c:v>3.4039869500000002</c:v>
                </c:pt>
                <c:pt idx="212">
                  <c:v>3.3905658499999998</c:v>
                </c:pt>
                <c:pt idx="213">
                  <c:v>3.3776302500000002</c:v>
                </c:pt>
                <c:pt idx="214">
                  <c:v>3.3651799499999999</c:v>
                </c:pt>
                <c:pt idx="215">
                  <c:v>3.3532148499999996</c:v>
                </c:pt>
                <c:pt idx="216">
                  <c:v>3.3417344499999997</c:v>
                </c:pt>
                <c:pt idx="217">
                  <c:v>3.3307377499999999</c:v>
                </c:pt>
                <c:pt idx="218">
                  <c:v>3.3202241499999996</c:v>
                </c:pt>
                <c:pt idx="219">
                  <c:v>3.3101923500000003</c:v>
                </c:pt>
                <c:pt idx="220">
                  <c:v>3.30064125</c:v>
                </c:pt>
                <c:pt idx="221">
                  <c:v>3.2915694499999999</c:v>
                </c:pt>
                <c:pt idx="222">
                  <c:v>3.2829755499999997</c:v>
                </c:pt>
                <c:pt idx="223">
                  <c:v>3.2748580499999997</c:v>
                </c:pt>
                <c:pt idx="224">
                  <c:v>3.2672154500000001</c:v>
                </c:pt>
                <c:pt idx="225">
                  <c:v>3.2600460499999997</c:v>
                </c:pt>
                <c:pt idx="226">
                  <c:v>3.2533482500000002</c:v>
                </c:pt>
                <c:pt idx="227">
                  <c:v>3.2471206500000003</c:v>
                </c:pt>
                <c:pt idx="228">
                  <c:v>3.2413615499999997</c:v>
                </c:pt>
                <c:pt idx="229">
                  <c:v>3.2360694500000005</c:v>
                </c:pt>
                <c:pt idx="230">
                  <c:v>3.2312429500000004</c:v>
                </c:pt>
                <c:pt idx="231">
                  <c:v>3.22688065</c:v>
                </c:pt>
                <c:pt idx="232">
                  <c:v>3.2229811499999999</c:v>
                </c:pt>
                <c:pt idx="233">
                  <c:v>3.2195434499999998</c:v>
                </c:pt>
                <c:pt idx="234">
                  <c:v>3.2165663499999999</c:v>
                </c:pt>
                <c:pt idx="235">
                  <c:v>3.2140489500000005</c:v>
                </c:pt>
                <c:pt idx="236">
                  <c:v>3.2119903499999998</c:v>
                </c:pt>
                <c:pt idx="237">
                  <c:v>3.21039005</c:v>
                </c:pt>
                <c:pt idx="238">
                  <c:v>3.2092472499999998</c:v>
                </c:pt>
                <c:pt idx="239">
                  <c:v>3.2085617500000003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A1F-0045-9276-79EC7B0CF4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7095680"/>
        <c:axId val="593298000"/>
      </c:scatterChart>
      <c:valAx>
        <c:axId val="577095680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93298000"/>
        <c:crosses val="autoZero"/>
        <c:crossBetween val="midCat"/>
      </c:valAx>
      <c:valAx>
        <c:axId val="593298000"/>
        <c:scaling>
          <c:orientation val="minMax"/>
          <c:max val="10"/>
          <c:min val="-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77095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eTk0!$B$1</c:f>
              <c:strCache>
                <c:ptCount val="1"/>
                <c:pt idx="0">
                  <c:v>R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eTk0!$A$2:$A$241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eTk0!$B$2:$B$241</c:f>
              <c:numCache>
                <c:formatCode>General</c:formatCode>
                <c:ptCount val="240"/>
                <c:pt idx="0">
                  <c:v>0.29166659999999922</c:v>
                </c:pt>
                <c:pt idx="1">
                  <c:v>0.29212349999999976</c:v>
                </c:pt>
                <c:pt idx="2">
                  <c:v>0.29349359999999969</c:v>
                </c:pt>
                <c:pt idx="3">
                  <c:v>0.29577529999999985</c:v>
                </c:pt>
                <c:pt idx="4">
                  <c:v>0.2989657999999995</c:v>
                </c:pt>
                <c:pt idx="5">
                  <c:v>0.30306129999999953</c:v>
                </c:pt>
                <c:pt idx="6">
                  <c:v>0.30805689999999952</c:v>
                </c:pt>
                <c:pt idx="7">
                  <c:v>0.3139466999999998</c:v>
                </c:pt>
                <c:pt idx="8">
                  <c:v>0.3207236</c:v>
                </c:pt>
                <c:pt idx="9">
                  <c:v>0.3283794999999996</c:v>
                </c:pt>
                <c:pt idx="10">
                  <c:v>0.33690539999999958</c:v>
                </c:pt>
                <c:pt idx="11">
                  <c:v>0.34629099999999946</c:v>
                </c:pt>
                <c:pt idx="12">
                  <c:v>0.35652539999999977</c:v>
                </c:pt>
                <c:pt idx="13">
                  <c:v>0.36759629999999976</c:v>
                </c:pt>
                <c:pt idx="14">
                  <c:v>0.37949079999999968</c:v>
                </c:pt>
                <c:pt idx="15">
                  <c:v>0.39219489999999979</c:v>
                </c:pt>
                <c:pt idx="16">
                  <c:v>0.40569359999999977</c:v>
                </c:pt>
                <c:pt idx="17">
                  <c:v>0.41997129999999983</c:v>
                </c:pt>
                <c:pt idx="18">
                  <c:v>0.43501129999999977</c:v>
                </c:pt>
                <c:pt idx="19">
                  <c:v>0.45079629999999948</c:v>
                </c:pt>
                <c:pt idx="20">
                  <c:v>0.46730789999999978</c:v>
                </c:pt>
                <c:pt idx="21">
                  <c:v>0.48452729999999944</c:v>
                </c:pt>
                <c:pt idx="22">
                  <c:v>0.50243469999999979</c:v>
                </c:pt>
                <c:pt idx="23">
                  <c:v>0.52100979999999941</c:v>
                </c:pt>
                <c:pt idx="24">
                  <c:v>0.54023159999999981</c:v>
                </c:pt>
                <c:pt idx="25">
                  <c:v>0.56007839999999964</c:v>
                </c:pt>
                <c:pt idx="26">
                  <c:v>0.58052799999999971</c:v>
                </c:pt>
                <c:pt idx="27">
                  <c:v>0.6015577999999997</c:v>
                </c:pt>
                <c:pt idx="28">
                  <c:v>0.62314439999999971</c:v>
                </c:pt>
                <c:pt idx="29">
                  <c:v>0.64526429999999957</c:v>
                </c:pt>
                <c:pt idx="30">
                  <c:v>0.66789319999999952</c:v>
                </c:pt>
                <c:pt idx="31">
                  <c:v>0.69100669999999953</c:v>
                </c:pt>
                <c:pt idx="32">
                  <c:v>0.71458009999999961</c:v>
                </c:pt>
                <c:pt idx="33">
                  <c:v>0.73858809999999941</c:v>
                </c:pt>
                <c:pt idx="34">
                  <c:v>0.76300549999999978</c:v>
                </c:pt>
                <c:pt idx="35">
                  <c:v>0.78780679999999981</c:v>
                </c:pt>
                <c:pt idx="36">
                  <c:v>0.81296609999999969</c:v>
                </c:pt>
                <c:pt idx="37">
                  <c:v>0.83845769999999975</c:v>
                </c:pt>
                <c:pt idx="38">
                  <c:v>0.86425569999999974</c:v>
                </c:pt>
                <c:pt idx="39">
                  <c:v>0.89033389999999946</c:v>
                </c:pt>
                <c:pt idx="40">
                  <c:v>0.91666659999999967</c:v>
                </c:pt>
                <c:pt idx="41">
                  <c:v>0.94322779999999939</c:v>
                </c:pt>
                <c:pt idx="42">
                  <c:v>0.96999159999999973</c:v>
                </c:pt>
                <c:pt idx="43">
                  <c:v>0.99693219999999982</c:v>
                </c:pt>
                <c:pt idx="44">
                  <c:v>1.0240241999999995</c:v>
                </c:pt>
                <c:pt idx="45">
                  <c:v>1.0512420999999996</c:v>
                </c:pt>
                <c:pt idx="46">
                  <c:v>1.0785607999999995</c:v>
                </c:pt>
                <c:pt idx="47">
                  <c:v>1.1059552999999998</c:v>
                </c:pt>
                <c:pt idx="48">
                  <c:v>1.1334010999999995</c:v>
                </c:pt>
                <c:pt idx="49">
                  <c:v>1.1608737999999996</c:v>
                </c:pt>
                <c:pt idx="50">
                  <c:v>1.1883496999999994</c:v>
                </c:pt>
                <c:pt idx="51">
                  <c:v>1.2158050999999994</c:v>
                </c:pt>
                <c:pt idx="52">
                  <c:v>1.2432170999999994</c:v>
                </c:pt>
                <c:pt idx="53">
                  <c:v>1.2705627999999995</c:v>
                </c:pt>
                <c:pt idx="54">
                  <c:v>1.2978201999999994</c:v>
                </c:pt>
                <c:pt idx="55">
                  <c:v>1.3249675999999995</c:v>
                </c:pt>
                <c:pt idx="56">
                  <c:v>1.3519837999999997</c:v>
                </c:pt>
                <c:pt idx="57">
                  <c:v>1.3788481999999997</c:v>
                </c:pt>
                <c:pt idx="58">
                  <c:v>1.4055407999999998</c:v>
                </c:pt>
                <c:pt idx="59">
                  <c:v>1.4320420999999994</c:v>
                </c:pt>
                <c:pt idx="60">
                  <c:v>1.4583332999999996</c:v>
                </c:pt>
                <c:pt idx="61">
                  <c:v>1.4843959999999998</c:v>
                </c:pt>
                <c:pt idx="62">
                  <c:v>1.5102126999999994</c:v>
                </c:pt>
                <c:pt idx="63">
                  <c:v>1.5357663999999995</c:v>
                </c:pt>
                <c:pt idx="64">
                  <c:v>1.5610406999999995</c:v>
                </c:pt>
                <c:pt idx="65">
                  <c:v>1.5860199999999995</c:v>
                </c:pt>
                <c:pt idx="66">
                  <c:v>1.6106890999999997</c:v>
                </c:pt>
                <c:pt idx="67">
                  <c:v>1.6350338999999998</c:v>
                </c:pt>
                <c:pt idx="68">
                  <c:v>1.6590403999999994</c:v>
                </c:pt>
                <c:pt idx="69">
                  <c:v>1.6826958999999997</c:v>
                </c:pt>
                <c:pt idx="70">
                  <c:v>1.7059877999999995</c:v>
                </c:pt>
                <c:pt idx="71">
                  <c:v>1.7289044999999996</c:v>
                </c:pt>
                <c:pt idx="72">
                  <c:v>1.7514349999999994</c:v>
                </c:pt>
                <c:pt idx="73">
                  <c:v>1.7735689999999997</c:v>
                </c:pt>
                <c:pt idx="74">
                  <c:v>1.7952966999999997</c:v>
                </c:pt>
                <c:pt idx="75">
                  <c:v>1.8166089999999997</c:v>
                </c:pt>
                <c:pt idx="76">
                  <c:v>1.8374974999999996</c:v>
                </c:pt>
                <c:pt idx="77">
                  <c:v>1.8579543999999997</c:v>
                </c:pt>
                <c:pt idx="78">
                  <c:v>1.8779725999999997</c:v>
                </c:pt>
                <c:pt idx="79">
                  <c:v>1.8975452999999995</c:v>
                </c:pt>
                <c:pt idx="80">
                  <c:v>1.9166665999999997</c:v>
                </c:pt>
                <c:pt idx="81">
                  <c:v>1.9353310999999995</c:v>
                </c:pt>
                <c:pt idx="82">
                  <c:v>1.9535336999999995</c:v>
                </c:pt>
                <c:pt idx="83">
                  <c:v>1.9712701999999998</c:v>
                </c:pt>
                <c:pt idx="84">
                  <c:v>1.9885365999999998</c:v>
                </c:pt>
                <c:pt idx="85">
                  <c:v>2.0053295999999996</c:v>
                </c:pt>
                <c:pt idx="86">
                  <c:v>2.0216462999999996</c:v>
                </c:pt>
                <c:pt idx="87">
                  <c:v>2.0374841999999997</c:v>
                </c:pt>
                <c:pt idx="88">
                  <c:v>2.0528412999999994</c:v>
                </c:pt>
                <c:pt idx="89">
                  <c:v>2.0677158999999996</c:v>
                </c:pt>
                <c:pt idx="90">
                  <c:v>2.0821066999999998</c:v>
                </c:pt>
                <c:pt idx="91">
                  <c:v>2.0960129999999997</c:v>
                </c:pt>
                <c:pt idx="92">
                  <c:v>2.1094340999999996</c:v>
                </c:pt>
                <c:pt idx="93">
                  <c:v>2.1223696999999997</c:v>
                </c:pt>
                <c:pt idx="94">
                  <c:v>2.1348199999999995</c:v>
                </c:pt>
                <c:pt idx="95">
                  <c:v>2.1467850999999998</c:v>
                </c:pt>
                <c:pt idx="96">
                  <c:v>2.1582654999999997</c:v>
                </c:pt>
                <c:pt idx="97">
                  <c:v>2.1692621999999995</c:v>
                </c:pt>
                <c:pt idx="98">
                  <c:v>2.1797757999999998</c:v>
                </c:pt>
                <c:pt idx="99">
                  <c:v>2.1898075999999995</c:v>
                </c:pt>
                <c:pt idx="100">
                  <c:v>2.1993586999999994</c:v>
                </c:pt>
                <c:pt idx="101">
                  <c:v>2.2084304999999995</c:v>
                </c:pt>
                <c:pt idx="102">
                  <c:v>2.2170243999999997</c:v>
                </c:pt>
                <c:pt idx="103">
                  <c:v>2.2251418999999997</c:v>
                </c:pt>
                <c:pt idx="104">
                  <c:v>2.2327844999999997</c:v>
                </c:pt>
                <c:pt idx="105">
                  <c:v>2.2399538999999997</c:v>
                </c:pt>
                <c:pt idx="106">
                  <c:v>2.2466516999999997</c:v>
                </c:pt>
                <c:pt idx="107">
                  <c:v>2.2528792999999996</c:v>
                </c:pt>
                <c:pt idx="108">
                  <c:v>2.2586383999999997</c:v>
                </c:pt>
                <c:pt idx="109">
                  <c:v>2.2639304999999994</c:v>
                </c:pt>
                <c:pt idx="110">
                  <c:v>2.2687569999999995</c:v>
                </c:pt>
                <c:pt idx="111">
                  <c:v>2.2731192999999994</c:v>
                </c:pt>
                <c:pt idx="112">
                  <c:v>2.2770187999999996</c:v>
                </c:pt>
                <c:pt idx="113">
                  <c:v>2.2804564999999997</c:v>
                </c:pt>
                <c:pt idx="114">
                  <c:v>2.2834335999999995</c:v>
                </c:pt>
                <c:pt idx="115">
                  <c:v>2.2859509999999994</c:v>
                </c:pt>
                <c:pt idx="116">
                  <c:v>2.2880095999999996</c:v>
                </c:pt>
                <c:pt idx="117">
                  <c:v>2.2896098999999994</c:v>
                </c:pt>
                <c:pt idx="118">
                  <c:v>2.2907526999999996</c:v>
                </c:pt>
                <c:pt idx="119">
                  <c:v>2.2914381999999995</c:v>
                </c:pt>
                <c:pt idx="120">
                  <c:v>2.2916665999999997</c:v>
                </c:pt>
                <c:pt idx="121">
                  <c:v>2.2914381999999995</c:v>
                </c:pt>
                <c:pt idx="122">
                  <c:v>2.2907526999999996</c:v>
                </c:pt>
                <c:pt idx="123">
                  <c:v>2.2896098999999994</c:v>
                </c:pt>
                <c:pt idx="124">
                  <c:v>2.2880095999999996</c:v>
                </c:pt>
                <c:pt idx="125">
                  <c:v>2.2859509999999994</c:v>
                </c:pt>
                <c:pt idx="126">
                  <c:v>2.2834335999999995</c:v>
                </c:pt>
                <c:pt idx="127">
                  <c:v>2.2804564999999997</c:v>
                </c:pt>
                <c:pt idx="128">
                  <c:v>2.2770187999999996</c:v>
                </c:pt>
                <c:pt idx="129">
                  <c:v>2.2731192999999994</c:v>
                </c:pt>
                <c:pt idx="130">
                  <c:v>2.2687569999999995</c:v>
                </c:pt>
                <c:pt idx="131">
                  <c:v>2.2639304999999994</c:v>
                </c:pt>
                <c:pt idx="132">
                  <c:v>2.2586383999999997</c:v>
                </c:pt>
                <c:pt idx="133">
                  <c:v>2.2528792999999996</c:v>
                </c:pt>
                <c:pt idx="134">
                  <c:v>2.2466516999999997</c:v>
                </c:pt>
                <c:pt idx="135">
                  <c:v>2.2399538999999997</c:v>
                </c:pt>
                <c:pt idx="136">
                  <c:v>2.2327844999999997</c:v>
                </c:pt>
                <c:pt idx="137">
                  <c:v>2.2251418999999997</c:v>
                </c:pt>
                <c:pt idx="138">
                  <c:v>2.2170243999999997</c:v>
                </c:pt>
                <c:pt idx="139">
                  <c:v>2.2084304999999995</c:v>
                </c:pt>
                <c:pt idx="140">
                  <c:v>2.1993586999999994</c:v>
                </c:pt>
                <c:pt idx="141">
                  <c:v>2.1898075999999995</c:v>
                </c:pt>
                <c:pt idx="142">
                  <c:v>2.1797757999999998</c:v>
                </c:pt>
                <c:pt idx="143">
                  <c:v>2.1692621999999995</c:v>
                </c:pt>
                <c:pt idx="144">
                  <c:v>2.1582654999999997</c:v>
                </c:pt>
                <c:pt idx="145">
                  <c:v>2.1467850999999998</c:v>
                </c:pt>
                <c:pt idx="146">
                  <c:v>2.1348199999999995</c:v>
                </c:pt>
                <c:pt idx="147">
                  <c:v>2.1223696999999997</c:v>
                </c:pt>
                <c:pt idx="148">
                  <c:v>2.1094340999999996</c:v>
                </c:pt>
                <c:pt idx="149">
                  <c:v>2.0960129999999997</c:v>
                </c:pt>
                <c:pt idx="150">
                  <c:v>2.0821066999999998</c:v>
                </c:pt>
                <c:pt idx="151">
                  <c:v>2.0677158999999996</c:v>
                </c:pt>
                <c:pt idx="152">
                  <c:v>2.0528412999999994</c:v>
                </c:pt>
                <c:pt idx="153">
                  <c:v>2.0374841999999997</c:v>
                </c:pt>
                <c:pt idx="154">
                  <c:v>2.0216462999999996</c:v>
                </c:pt>
                <c:pt idx="155">
                  <c:v>2.0053295999999996</c:v>
                </c:pt>
                <c:pt idx="156">
                  <c:v>1.9885365999999998</c:v>
                </c:pt>
                <c:pt idx="157">
                  <c:v>1.9712701999999998</c:v>
                </c:pt>
                <c:pt idx="158">
                  <c:v>1.9535336999999995</c:v>
                </c:pt>
                <c:pt idx="159">
                  <c:v>1.9353310999999995</c:v>
                </c:pt>
                <c:pt idx="160">
                  <c:v>1.9166665999999997</c:v>
                </c:pt>
                <c:pt idx="161">
                  <c:v>1.8975452999999995</c:v>
                </c:pt>
                <c:pt idx="162">
                  <c:v>1.8779725999999997</c:v>
                </c:pt>
                <c:pt idx="163">
                  <c:v>1.8579543999999997</c:v>
                </c:pt>
                <c:pt idx="164">
                  <c:v>1.8374974999999996</c:v>
                </c:pt>
                <c:pt idx="165">
                  <c:v>1.8166089999999997</c:v>
                </c:pt>
                <c:pt idx="166">
                  <c:v>1.7952966999999997</c:v>
                </c:pt>
                <c:pt idx="167">
                  <c:v>1.7735689999999997</c:v>
                </c:pt>
                <c:pt idx="168">
                  <c:v>1.7514349999999994</c:v>
                </c:pt>
                <c:pt idx="169">
                  <c:v>1.7289044999999996</c:v>
                </c:pt>
                <c:pt idx="170">
                  <c:v>1.7059877999999995</c:v>
                </c:pt>
                <c:pt idx="171">
                  <c:v>1.6826958999999997</c:v>
                </c:pt>
                <c:pt idx="172">
                  <c:v>1.6590403999999994</c:v>
                </c:pt>
                <c:pt idx="173">
                  <c:v>1.6350338999999998</c:v>
                </c:pt>
                <c:pt idx="174">
                  <c:v>1.6106890999999997</c:v>
                </c:pt>
                <c:pt idx="175">
                  <c:v>1.5860199999999995</c:v>
                </c:pt>
                <c:pt idx="176">
                  <c:v>1.5610406999999995</c:v>
                </c:pt>
                <c:pt idx="177">
                  <c:v>1.5357663999999995</c:v>
                </c:pt>
                <c:pt idx="178">
                  <c:v>1.5102126999999994</c:v>
                </c:pt>
                <c:pt idx="179">
                  <c:v>1.4843959999999998</c:v>
                </c:pt>
                <c:pt idx="180">
                  <c:v>1.4583332999999996</c:v>
                </c:pt>
                <c:pt idx="181">
                  <c:v>1.4320420999999994</c:v>
                </c:pt>
                <c:pt idx="182">
                  <c:v>1.4055407999999998</c:v>
                </c:pt>
                <c:pt idx="183">
                  <c:v>1.3788481999999997</c:v>
                </c:pt>
                <c:pt idx="184">
                  <c:v>1.3519837999999997</c:v>
                </c:pt>
                <c:pt idx="185">
                  <c:v>1.3249675999999995</c:v>
                </c:pt>
                <c:pt idx="186">
                  <c:v>1.2978201999999994</c:v>
                </c:pt>
                <c:pt idx="187">
                  <c:v>1.2705627999999995</c:v>
                </c:pt>
                <c:pt idx="188">
                  <c:v>1.2432170999999994</c:v>
                </c:pt>
                <c:pt idx="189">
                  <c:v>1.2158050999999994</c:v>
                </c:pt>
                <c:pt idx="190">
                  <c:v>1.1883496999999994</c:v>
                </c:pt>
                <c:pt idx="191">
                  <c:v>1.1608737999999996</c:v>
                </c:pt>
                <c:pt idx="192">
                  <c:v>1.1334010999999995</c:v>
                </c:pt>
                <c:pt idx="193">
                  <c:v>1.1059552999999998</c:v>
                </c:pt>
                <c:pt idx="194">
                  <c:v>1.0785607999999995</c:v>
                </c:pt>
                <c:pt idx="195">
                  <c:v>1.0512420999999996</c:v>
                </c:pt>
                <c:pt idx="196">
                  <c:v>1.0240241999999995</c:v>
                </c:pt>
                <c:pt idx="197">
                  <c:v>0.99693219999999982</c:v>
                </c:pt>
                <c:pt idx="198">
                  <c:v>0.96999159999999973</c:v>
                </c:pt>
                <c:pt idx="199">
                  <c:v>0.94322779999999939</c:v>
                </c:pt>
                <c:pt idx="200">
                  <c:v>0.91666659999999967</c:v>
                </c:pt>
                <c:pt idx="201">
                  <c:v>0.89033389999999946</c:v>
                </c:pt>
                <c:pt idx="202">
                  <c:v>0.86425569999999974</c:v>
                </c:pt>
                <c:pt idx="203">
                  <c:v>0.83845769999999975</c:v>
                </c:pt>
                <c:pt idx="204">
                  <c:v>0.81296609999999969</c:v>
                </c:pt>
                <c:pt idx="205">
                  <c:v>0.78780679999999981</c:v>
                </c:pt>
                <c:pt idx="206">
                  <c:v>0.76300549999999978</c:v>
                </c:pt>
                <c:pt idx="207">
                  <c:v>0.73858809999999941</c:v>
                </c:pt>
                <c:pt idx="208">
                  <c:v>0.71458009999999961</c:v>
                </c:pt>
                <c:pt idx="209">
                  <c:v>0.69100669999999953</c:v>
                </c:pt>
                <c:pt idx="210">
                  <c:v>0.66789319999999952</c:v>
                </c:pt>
                <c:pt idx="211">
                  <c:v>0.64526429999999957</c:v>
                </c:pt>
                <c:pt idx="212">
                  <c:v>0.62314439999999971</c:v>
                </c:pt>
                <c:pt idx="213">
                  <c:v>0.6015577999999997</c:v>
                </c:pt>
                <c:pt idx="214">
                  <c:v>0.58052799999999971</c:v>
                </c:pt>
                <c:pt idx="215">
                  <c:v>0.56007839999999964</c:v>
                </c:pt>
                <c:pt idx="216">
                  <c:v>0.54023159999999981</c:v>
                </c:pt>
                <c:pt idx="217">
                  <c:v>0.52100979999999941</c:v>
                </c:pt>
                <c:pt idx="218">
                  <c:v>0.50243469999999979</c:v>
                </c:pt>
                <c:pt idx="219">
                  <c:v>0.48452729999999944</c:v>
                </c:pt>
                <c:pt idx="220">
                  <c:v>0.46730789999999978</c:v>
                </c:pt>
                <c:pt idx="221">
                  <c:v>0.45079629999999948</c:v>
                </c:pt>
                <c:pt idx="222">
                  <c:v>0.43501129999999977</c:v>
                </c:pt>
                <c:pt idx="223">
                  <c:v>0.41997129999999983</c:v>
                </c:pt>
                <c:pt idx="224">
                  <c:v>0.40569359999999977</c:v>
                </c:pt>
                <c:pt idx="225">
                  <c:v>0.39219489999999979</c:v>
                </c:pt>
                <c:pt idx="226">
                  <c:v>0.37949079999999968</c:v>
                </c:pt>
                <c:pt idx="227">
                  <c:v>0.36759629999999976</c:v>
                </c:pt>
                <c:pt idx="228">
                  <c:v>0.35652539999999977</c:v>
                </c:pt>
                <c:pt idx="229">
                  <c:v>0.34629099999999946</c:v>
                </c:pt>
                <c:pt idx="230">
                  <c:v>0.33690539999999958</c:v>
                </c:pt>
                <c:pt idx="231">
                  <c:v>0.3283794999999996</c:v>
                </c:pt>
                <c:pt idx="232">
                  <c:v>0.3207236</c:v>
                </c:pt>
                <c:pt idx="233">
                  <c:v>0.3139466999999998</c:v>
                </c:pt>
                <c:pt idx="234">
                  <c:v>0.30805689999999952</c:v>
                </c:pt>
                <c:pt idx="235">
                  <c:v>0.30306129999999953</c:v>
                </c:pt>
                <c:pt idx="236">
                  <c:v>0.2989657999999995</c:v>
                </c:pt>
                <c:pt idx="237">
                  <c:v>0.29577529999999985</c:v>
                </c:pt>
                <c:pt idx="238">
                  <c:v>0.29349359999999969</c:v>
                </c:pt>
                <c:pt idx="239">
                  <c:v>0.29212349999999976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BA0-4D4C-BBBE-068D44FCD0D1}"/>
            </c:ext>
          </c:extLst>
        </c:ser>
        <c:ser>
          <c:idx val="1"/>
          <c:order val="1"/>
          <c:tx>
            <c:strRef>
              <c:f>eTk0!$C$1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eTk0!$A$2:$A$241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eTk0!$C$2:$C$241</c:f>
              <c:numCache>
                <c:formatCode>General</c:formatCode>
                <c:ptCount val="240"/>
                <c:pt idx="0">
                  <c:v>-2.2916665999999997</c:v>
                </c:pt>
                <c:pt idx="1">
                  <c:v>-2.2914381999999995</c:v>
                </c:pt>
                <c:pt idx="2">
                  <c:v>-2.2907526999999996</c:v>
                </c:pt>
                <c:pt idx="3">
                  <c:v>-2.2896098999999994</c:v>
                </c:pt>
                <c:pt idx="4">
                  <c:v>-2.2880095999999996</c:v>
                </c:pt>
                <c:pt idx="5">
                  <c:v>-2.2859509999999994</c:v>
                </c:pt>
                <c:pt idx="6">
                  <c:v>-2.2834335999999995</c:v>
                </c:pt>
                <c:pt idx="7">
                  <c:v>-2.2804564999999997</c:v>
                </c:pt>
                <c:pt idx="8">
                  <c:v>-2.2770187999999996</c:v>
                </c:pt>
                <c:pt idx="9">
                  <c:v>-2.2731192999999994</c:v>
                </c:pt>
                <c:pt idx="10">
                  <c:v>-2.2687569999999995</c:v>
                </c:pt>
                <c:pt idx="11">
                  <c:v>-2.2639304999999994</c:v>
                </c:pt>
                <c:pt idx="12">
                  <c:v>-2.2586383999999997</c:v>
                </c:pt>
                <c:pt idx="13">
                  <c:v>-2.2528792999999996</c:v>
                </c:pt>
                <c:pt idx="14">
                  <c:v>-2.2466516999999997</c:v>
                </c:pt>
                <c:pt idx="15">
                  <c:v>-2.2399538999999997</c:v>
                </c:pt>
                <c:pt idx="16">
                  <c:v>-2.2327844999999997</c:v>
                </c:pt>
                <c:pt idx="17">
                  <c:v>-2.2251418999999997</c:v>
                </c:pt>
                <c:pt idx="18">
                  <c:v>-2.2170243999999997</c:v>
                </c:pt>
                <c:pt idx="19">
                  <c:v>-2.2084304999999995</c:v>
                </c:pt>
                <c:pt idx="20">
                  <c:v>-2.1993586999999994</c:v>
                </c:pt>
                <c:pt idx="21">
                  <c:v>-2.1898075999999995</c:v>
                </c:pt>
                <c:pt idx="22">
                  <c:v>-2.1797757999999998</c:v>
                </c:pt>
                <c:pt idx="23">
                  <c:v>-2.1692621999999995</c:v>
                </c:pt>
                <c:pt idx="24">
                  <c:v>-2.1582654999999997</c:v>
                </c:pt>
                <c:pt idx="25">
                  <c:v>-2.1467850999999998</c:v>
                </c:pt>
                <c:pt idx="26">
                  <c:v>-2.1348199999999995</c:v>
                </c:pt>
                <c:pt idx="27">
                  <c:v>-2.1223696999999997</c:v>
                </c:pt>
                <c:pt idx="28">
                  <c:v>-2.1094340999999996</c:v>
                </c:pt>
                <c:pt idx="29">
                  <c:v>-2.0960129999999997</c:v>
                </c:pt>
                <c:pt idx="30">
                  <c:v>-2.0821066999999998</c:v>
                </c:pt>
                <c:pt idx="31">
                  <c:v>-2.0677158999999996</c:v>
                </c:pt>
                <c:pt idx="32">
                  <c:v>-2.0528412999999994</c:v>
                </c:pt>
                <c:pt idx="33">
                  <c:v>-2.0374841999999997</c:v>
                </c:pt>
                <c:pt idx="34">
                  <c:v>-2.0216462999999996</c:v>
                </c:pt>
                <c:pt idx="35">
                  <c:v>-2.0053295999999996</c:v>
                </c:pt>
                <c:pt idx="36">
                  <c:v>-1.9885365999999998</c:v>
                </c:pt>
                <c:pt idx="37">
                  <c:v>-1.9712701999999998</c:v>
                </c:pt>
                <c:pt idx="38">
                  <c:v>-1.9535336999999995</c:v>
                </c:pt>
                <c:pt idx="39">
                  <c:v>-1.9353310999999995</c:v>
                </c:pt>
                <c:pt idx="40">
                  <c:v>-1.9166665999999997</c:v>
                </c:pt>
                <c:pt idx="41">
                  <c:v>-1.8975452999999995</c:v>
                </c:pt>
                <c:pt idx="42">
                  <c:v>-1.8779725999999997</c:v>
                </c:pt>
                <c:pt idx="43">
                  <c:v>-1.8579543999999997</c:v>
                </c:pt>
                <c:pt idx="44">
                  <c:v>-1.8374974999999996</c:v>
                </c:pt>
                <c:pt idx="45">
                  <c:v>-1.8166089999999997</c:v>
                </c:pt>
                <c:pt idx="46">
                  <c:v>-1.7952966999999997</c:v>
                </c:pt>
                <c:pt idx="47">
                  <c:v>-1.7735689999999997</c:v>
                </c:pt>
                <c:pt idx="48">
                  <c:v>-1.7514349999999994</c:v>
                </c:pt>
                <c:pt idx="49">
                  <c:v>-1.7289044999999996</c:v>
                </c:pt>
                <c:pt idx="50">
                  <c:v>-1.7059877999999995</c:v>
                </c:pt>
                <c:pt idx="51">
                  <c:v>-1.6826958999999997</c:v>
                </c:pt>
                <c:pt idx="52">
                  <c:v>-1.6590403999999994</c:v>
                </c:pt>
                <c:pt idx="53">
                  <c:v>-1.6350338999999998</c:v>
                </c:pt>
                <c:pt idx="54">
                  <c:v>-1.6106890999999997</c:v>
                </c:pt>
                <c:pt idx="55">
                  <c:v>-1.5860199999999995</c:v>
                </c:pt>
                <c:pt idx="56">
                  <c:v>-1.5610406999999995</c:v>
                </c:pt>
                <c:pt idx="57">
                  <c:v>-1.5357663999999995</c:v>
                </c:pt>
                <c:pt idx="58">
                  <c:v>-1.5102126999999994</c:v>
                </c:pt>
                <c:pt idx="59">
                  <c:v>-1.4843959999999998</c:v>
                </c:pt>
                <c:pt idx="60">
                  <c:v>-1.4583332999999996</c:v>
                </c:pt>
                <c:pt idx="61">
                  <c:v>-1.4320420999999994</c:v>
                </c:pt>
                <c:pt idx="62">
                  <c:v>-1.4055407999999998</c:v>
                </c:pt>
                <c:pt idx="63">
                  <c:v>-1.3788481999999997</c:v>
                </c:pt>
                <c:pt idx="64">
                  <c:v>-1.3519837999999997</c:v>
                </c:pt>
                <c:pt idx="65">
                  <c:v>-1.3249675999999995</c:v>
                </c:pt>
                <c:pt idx="66">
                  <c:v>-1.2978201999999994</c:v>
                </c:pt>
                <c:pt idx="67">
                  <c:v>-1.2705627999999995</c:v>
                </c:pt>
                <c:pt idx="68">
                  <c:v>-1.2432170999999994</c:v>
                </c:pt>
                <c:pt idx="69">
                  <c:v>-1.2158050999999994</c:v>
                </c:pt>
                <c:pt idx="70">
                  <c:v>-1.1883496999999994</c:v>
                </c:pt>
                <c:pt idx="71">
                  <c:v>-1.1608737999999996</c:v>
                </c:pt>
                <c:pt idx="72">
                  <c:v>-1.1334010999999995</c:v>
                </c:pt>
                <c:pt idx="73">
                  <c:v>-1.1059552999999998</c:v>
                </c:pt>
                <c:pt idx="74">
                  <c:v>-1.0785607999999995</c:v>
                </c:pt>
                <c:pt idx="75">
                  <c:v>-1.0512420999999996</c:v>
                </c:pt>
                <c:pt idx="76">
                  <c:v>-1.0240241999999995</c:v>
                </c:pt>
                <c:pt idx="77">
                  <c:v>-0.99693219999999982</c:v>
                </c:pt>
                <c:pt idx="78">
                  <c:v>-0.96999159999999973</c:v>
                </c:pt>
                <c:pt idx="79">
                  <c:v>-0.94322779999999939</c:v>
                </c:pt>
                <c:pt idx="80">
                  <c:v>-0.91666659999999967</c:v>
                </c:pt>
                <c:pt idx="81">
                  <c:v>-0.89033389999999946</c:v>
                </c:pt>
                <c:pt idx="82">
                  <c:v>-0.86425569999999974</c:v>
                </c:pt>
                <c:pt idx="83">
                  <c:v>-0.83845769999999975</c:v>
                </c:pt>
                <c:pt idx="84">
                  <c:v>-0.81296609999999969</c:v>
                </c:pt>
                <c:pt idx="85">
                  <c:v>-0.78780679999999981</c:v>
                </c:pt>
                <c:pt idx="86">
                  <c:v>-0.76300549999999978</c:v>
                </c:pt>
                <c:pt idx="87">
                  <c:v>-0.73858809999999941</c:v>
                </c:pt>
                <c:pt idx="88">
                  <c:v>-0.71458009999999961</c:v>
                </c:pt>
                <c:pt idx="89">
                  <c:v>-0.69100669999999953</c:v>
                </c:pt>
                <c:pt idx="90">
                  <c:v>-0.66789319999999952</c:v>
                </c:pt>
                <c:pt idx="91">
                  <c:v>-0.64526429999999957</c:v>
                </c:pt>
                <c:pt idx="92">
                  <c:v>-0.62314439999999971</c:v>
                </c:pt>
                <c:pt idx="93">
                  <c:v>-0.6015577999999997</c:v>
                </c:pt>
                <c:pt idx="94">
                  <c:v>-0.58052799999999971</c:v>
                </c:pt>
                <c:pt idx="95">
                  <c:v>-0.56007839999999964</c:v>
                </c:pt>
                <c:pt idx="96">
                  <c:v>-0.54023159999999981</c:v>
                </c:pt>
                <c:pt idx="97">
                  <c:v>-0.52100979999999941</c:v>
                </c:pt>
                <c:pt idx="98">
                  <c:v>-0.50243469999999979</c:v>
                </c:pt>
                <c:pt idx="99">
                  <c:v>-0.48452729999999944</c:v>
                </c:pt>
                <c:pt idx="100">
                  <c:v>-0.46730789999999978</c:v>
                </c:pt>
                <c:pt idx="101">
                  <c:v>-0.45079629999999948</c:v>
                </c:pt>
                <c:pt idx="102">
                  <c:v>-0.43501129999999977</c:v>
                </c:pt>
                <c:pt idx="103">
                  <c:v>-0.41997129999999983</c:v>
                </c:pt>
                <c:pt idx="104">
                  <c:v>-0.40569359999999977</c:v>
                </c:pt>
                <c:pt idx="105">
                  <c:v>-0.39219489999999979</c:v>
                </c:pt>
                <c:pt idx="106">
                  <c:v>-0.37949079999999968</c:v>
                </c:pt>
                <c:pt idx="107">
                  <c:v>-0.36759629999999976</c:v>
                </c:pt>
                <c:pt idx="108">
                  <c:v>-0.35652539999999977</c:v>
                </c:pt>
                <c:pt idx="109">
                  <c:v>-0.34629099999999946</c:v>
                </c:pt>
                <c:pt idx="110">
                  <c:v>-0.33690539999999958</c:v>
                </c:pt>
                <c:pt idx="111">
                  <c:v>-0.3283794999999996</c:v>
                </c:pt>
                <c:pt idx="112">
                  <c:v>-0.3207236</c:v>
                </c:pt>
                <c:pt idx="113">
                  <c:v>-0.3139466999999998</c:v>
                </c:pt>
                <c:pt idx="114">
                  <c:v>-0.30805689999999952</c:v>
                </c:pt>
                <c:pt idx="115">
                  <c:v>-0.30306129999999953</c:v>
                </c:pt>
                <c:pt idx="116">
                  <c:v>-0.2989657999999995</c:v>
                </c:pt>
                <c:pt idx="117">
                  <c:v>-0.29577529999999985</c:v>
                </c:pt>
                <c:pt idx="118">
                  <c:v>-0.29349359999999969</c:v>
                </c:pt>
                <c:pt idx="119">
                  <c:v>-0.29212349999999976</c:v>
                </c:pt>
                <c:pt idx="120">
                  <c:v>-0.29166659999999922</c:v>
                </c:pt>
                <c:pt idx="121">
                  <c:v>-0.29212349999999976</c:v>
                </c:pt>
                <c:pt idx="122">
                  <c:v>-0.29349359999999969</c:v>
                </c:pt>
                <c:pt idx="123">
                  <c:v>-0.29577529999999985</c:v>
                </c:pt>
                <c:pt idx="124">
                  <c:v>-0.2989657999999995</c:v>
                </c:pt>
                <c:pt idx="125">
                  <c:v>-0.30306129999999953</c:v>
                </c:pt>
                <c:pt idx="126">
                  <c:v>-0.30805689999999952</c:v>
                </c:pt>
                <c:pt idx="127">
                  <c:v>-0.3139466999999998</c:v>
                </c:pt>
                <c:pt idx="128">
                  <c:v>-0.3207236</c:v>
                </c:pt>
                <c:pt idx="129">
                  <c:v>-0.3283794999999996</c:v>
                </c:pt>
                <c:pt idx="130">
                  <c:v>-0.33690539999999958</c:v>
                </c:pt>
                <c:pt idx="131">
                  <c:v>-0.34629099999999946</c:v>
                </c:pt>
                <c:pt idx="132">
                  <c:v>-0.35652539999999977</c:v>
                </c:pt>
                <c:pt idx="133">
                  <c:v>-0.36759629999999976</c:v>
                </c:pt>
                <c:pt idx="134">
                  <c:v>-0.37949079999999968</c:v>
                </c:pt>
                <c:pt idx="135">
                  <c:v>-0.39219489999999979</c:v>
                </c:pt>
                <c:pt idx="136">
                  <c:v>-0.40569359999999977</c:v>
                </c:pt>
                <c:pt idx="137">
                  <c:v>-0.41997129999999983</c:v>
                </c:pt>
                <c:pt idx="138">
                  <c:v>-0.43501129999999977</c:v>
                </c:pt>
                <c:pt idx="139">
                  <c:v>-0.45079629999999948</c:v>
                </c:pt>
                <c:pt idx="140">
                  <c:v>-0.46730789999999978</c:v>
                </c:pt>
                <c:pt idx="141">
                  <c:v>-0.48452729999999944</c:v>
                </c:pt>
                <c:pt idx="142">
                  <c:v>-0.50243469999999979</c:v>
                </c:pt>
                <c:pt idx="143">
                  <c:v>-0.52100979999999941</c:v>
                </c:pt>
                <c:pt idx="144">
                  <c:v>-0.54023159999999981</c:v>
                </c:pt>
                <c:pt idx="145">
                  <c:v>-0.56007839999999964</c:v>
                </c:pt>
                <c:pt idx="146">
                  <c:v>-0.58052799999999971</c:v>
                </c:pt>
                <c:pt idx="147">
                  <c:v>-0.6015577999999997</c:v>
                </c:pt>
                <c:pt idx="148">
                  <c:v>-0.62314439999999971</c:v>
                </c:pt>
                <c:pt idx="149">
                  <c:v>-0.64526429999999957</c:v>
                </c:pt>
                <c:pt idx="150">
                  <c:v>-0.66789319999999952</c:v>
                </c:pt>
                <c:pt idx="151">
                  <c:v>-0.69100669999999953</c:v>
                </c:pt>
                <c:pt idx="152">
                  <c:v>-0.71458009999999961</c:v>
                </c:pt>
                <c:pt idx="153">
                  <c:v>-0.73858809999999941</c:v>
                </c:pt>
                <c:pt idx="154">
                  <c:v>-0.76300549999999978</c:v>
                </c:pt>
                <c:pt idx="155">
                  <c:v>-0.78780679999999981</c:v>
                </c:pt>
                <c:pt idx="156">
                  <c:v>-0.81296609999999969</c:v>
                </c:pt>
                <c:pt idx="157">
                  <c:v>-0.83845769999999975</c:v>
                </c:pt>
                <c:pt idx="158">
                  <c:v>-0.86425569999999974</c:v>
                </c:pt>
                <c:pt idx="159">
                  <c:v>-0.89033389999999946</c:v>
                </c:pt>
                <c:pt idx="160">
                  <c:v>-0.91666659999999967</c:v>
                </c:pt>
                <c:pt idx="161">
                  <c:v>-0.94322779999999939</c:v>
                </c:pt>
                <c:pt idx="162">
                  <c:v>-0.96999159999999973</c:v>
                </c:pt>
                <c:pt idx="163">
                  <c:v>-0.99693219999999982</c:v>
                </c:pt>
                <c:pt idx="164">
                  <c:v>-1.0240241999999995</c:v>
                </c:pt>
                <c:pt idx="165">
                  <c:v>-1.0512420999999996</c:v>
                </c:pt>
                <c:pt idx="166">
                  <c:v>-1.0785607999999995</c:v>
                </c:pt>
                <c:pt idx="167">
                  <c:v>-1.1059552999999998</c:v>
                </c:pt>
                <c:pt idx="168">
                  <c:v>-1.1334010999999995</c:v>
                </c:pt>
                <c:pt idx="169">
                  <c:v>-1.1608737999999996</c:v>
                </c:pt>
                <c:pt idx="170">
                  <c:v>-1.1883496999999994</c:v>
                </c:pt>
                <c:pt idx="171">
                  <c:v>-1.2158050999999994</c:v>
                </c:pt>
                <c:pt idx="172">
                  <c:v>-1.2432170999999994</c:v>
                </c:pt>
                <c:pt idx="173">
                  <c:v>-1.2705627999999995</c:v>
                </c:pt>
                <c:pt idx="174">
                  <c:v>-1.2978201999999994</c:v>
                </c:pt>
                <c:pt idx="175">
                  <c:v>-1.3249675999999995</c:v>
                </c:pt>
                <c:pt idx="176">
                  <c:v>-1.3519837999999997</c:v>
                </c:pt>
                <c:pt idx="177">
                  <c:v>-1.3788481999999997</c:v>
                </c:pt>
                <c:pt idx="178">
                  <c:v>-1.4055407999999998</c:v>
                </c:pt>
                <c:pt idx="179">
                  <c:v>-1.4320420999999994</c:v>
                </c:pt>
                <c:pt idx="180">
                  <c:v>-1.4583332999999996</c:v>
                </c:pt>
                <c:pt idx="181">
                  <c:v>-1.4843959999999998</c:v>
                </c:pt>
                <c:pt idx="182">
                  <c:v>-1.5102126999999994</c:v>
                </c:pt>
                <c:pt idx="183">
                  <c:v>-1.5357663999999995</c:v>
                </c:pt>
                <c:pt idx="184">
                  <c:v>-1.5610406999999995</c:v>
                </c:pt>
                <c:pt idx="185">
                  <c:v>-1.5860199999999995</c:v>
                </c:pt>
                <c:pt idx="186">
                  <c:v>-1.6106890999999997</c:v>
                </c:pt>
                <c:pt idx="187">
                  <c:v>-1.6350338999999998</c:v>
                </c:pt>
                <c:pt idx="188">
                  <c:v>-1.6590403999999994</c:v>
                </c:pt>
                <c:pt idx="189">
                  <c:v>-1.6826958999999997</c:v>
                </c:pt>
                <c:pt idx="190">
                  <c:v>-1.7059877999999995</c:v>
                </c:pt>
                <c:pt idx="191">
                  <c:v>-1.7289044999999996</c:v>
                </c:pt>
                <c:pt idx="192">
                  <c:v>-1.7514349999999994</c:v>
                </c:pt>
                <c:pt idx="193">
                  <c:v>-1.7735689999999997</c:v>
                </c:pt>
                <c:pt idx="194">
                  <c:v>-1.7952966999999997</c:v>
                </c:pt>
                <c:pt idx="195">
                  <c:v>-1.8166089999999997</c:v>
                </c:pt>
                <c:pt idx="196">
                  <c:v>-1.8374974999999996</c:v>
                </c:pt>
                <c:pt idx="197">
                  <c:v>-1.8579543999999997</c:v>
                </c:pt>
                <c:pt idx="198">
                  <c:v>-1.8779725999999997</c:v>
                </c:pt>
                <c:pt idx="199">
                  <c:v>-1.8975452999999995</c:v>
                </c:pt>
                <c:pt idx="200">
                  <c:v>-1.9166665999999997</c:v>
                </c:pt>
                <c:pt idx="201">
                  <c:v>-1.9353310999999995</c:v>
                </c:pt>
                <c:pt idx="202">
                  <c:v>-1.9535336999999995</c:v>
                </c:pt>
                <c:pt idx="203">
                  <c:v>-1.9712701999999998</c:v>
                </c:pt>
                <c:pt idx="204">
                  <c:v>-1.9885365999999998</c:v>
                </c:pt>
                <c:pt idx="205">
                  <c:v>-2.0053295999999996</c:v>
                </c:pt>
                <c:pt idx="206">
                  <c:v>-2.0216462999999996</c:v>
                </c:pt>
                <c:pt idx="207">
                  <c:v>-2.0374841999999997</c:v>
                </c:pt>
                <c:pt idx="208">
                  <c:v>-2.0528412999999994</c:v>
                </c:pt>
                <c:pt idx="209">
                  <c:v>-2.0677158999999996</c:v>
                </c:pt>
                <c:pt idx="210">
                  <c:v>-2.0821066999999998</c:v>
                </c:pt>
                <c:pt idx="211">
                  <c:v>-2.0960129999999997</c:v>
                </c:pt>
                <c:pt idx="212">
                  <c:v>-2.1094340999999996</c:v>
                </c:pt>
                <c:pt idx="213">
                  <c:v>-2.1223696999999997</c:v>
                </c:pt>
                <c:pt idx="214">
                  <c:v>-2.1348199999999995</c:v>
                </c:pt>
                <c:pt idx="215">
                  <c:v>-2.1467850999999998</c:v>
                </c:pt>
                <c:pt idx="216">
                  <c:v>-2.1582654999999997</c:v>
                </c:pt>
                <c:pt idx="217">
                  <c:v>-2.1692621999999995</c:v>
                </c:pt>
                <c:pt idx="218">
                  <c:v>-2.1797757999999998</c:v>
                </c:pt>
                <c:pt idx="219">
                  <c:v>-2.1898075999999995</c:v>
                </c:pt>
                <c:pt idx="220">
                  <c:v>-2.1993586999999994</c:v>
                </c:pt>
                <c:pt idx="221">
                  <c:v>-2.2084304999999995</c:v>
                </c:pt>
                <c:pt idx="222">
                  <c:v>-2.2170243999999997</c:v>
                </c:pt>
                <c:pt idx="223">
                  <c:v>-2.2251418999999997</c:v>
                </c:pt>
                <c:pt idx="224">
                  <c:v>-2.2327844999999997</c:v>
                </c:pt>
                <c:pt idx="225">
                  <c:v>-2.2399538999999997</c:v>
                </c:pt>
                <c:pt idx="226">
                  <c:v>-2.2466516999999997</c:v>
                </c:pt>
                <c:pt idx="227">
                  <c:v>-2.2528792999999996</c:v>
                </c:pt>
                <c:pt idx="228">
                  <c:v>-2.2586383999999997</c:v>
                </c:pt>
                <c:pt idx="229">
                  <c:v>-2.2639304999999994</c:v>
                </c:pt>
                <c:pt idx="230">
                  <c:v>-2.2687569999999995</c:v>
                </c:pt>
                <c:pt idx="231">
                  <c:v>-2.2731192999999994</c:v>
                </c:pt>
                <c:pt idx="232">
                  <c:v>-2.2770187999999996</c:v>
                </c:pt>
                <c:pt idx="233">
                  <c:v>-2.2804564999999997</c:v>
                </c:pt>
                <c:pt idx="234">
                  <c:v>-2.2834335999999995</c:v>
                </c:pt>
                <c:pt idx="235">
                  <c:v>-2.2859509999999994</c:v>
                </c:pt>
                <c:pt idx="236">
                  <c:v>-2.2880095999999996</c:v>
                </c:pt>
                <c:pt idx="237">
                  <c:v>-2.2896098999999994</c:v>
                </c:pt>
                <c:pt idx="238">
                  <c:v>-2.2907526999999996</c:v>
                </c:pt>
                <c:pt idx="239">
                  <c:v>-2.2914381999999995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BA0-4D4C-BBBE-068D44FCD0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7183904"/>
        <c:axId val="617185552"/>
      </c:scatterChart>
      <c:valAx>
        <c:axId val="617183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7185552"/>
        <c:crosses val="autoZero"/>
        <c:crossBetween val="midCat"/>
      </c:valAx>
      <c:valAx>
        <c:axId val="617185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71839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330200</xdr:colOff>
      <xdr:row>8</xdr:row>
      <xdr:rowOff>203200</xdr:rowOff>
    </xdr:from>
    <xdr:to>
      <xdr:col>13</xdr:col>
      <xdr:colOff>0</xdr:colOff>
      <xdr:row>19</xdr:row>
      <xdr:rowOff>152400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52535E3-B094-284F-8CF3-09850E7C36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317500</xdr:colOff>
      <xdr:row>20</xdr:row>
      <xdr:rowOff>63500</xdr:rowOff>
    </xdr:from>
    <xdr:to>
      <xdr:col>13</xdr:col>
      <xdr:colOff>0</xdr:colOff>
      <xdr:row>31</xdr:row>
      <xdr:rowOff>12700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ADBFFB38-A227-E644-897F-2F67158BC4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139700</xdr:colOff>
      <xdr:row>11</xdr:row>
      <xdr:rowOff>76200</xdr:rowOff>
    </xdr:from>
    <xdr:to>
      <xdr:col>4</xdr:col>
      <xdr:colOff>901700</xdr:colOff>
      <xdr:row>22</xdr:row>
      <xdr:rowOff>25400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C44450FF-BC28-3C46-8710-A193562C0CA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50800</xdr:colOff>
      <xdr:row>11</xdr:row>
      <xdr:rowOff>114300</xdr:rowOff>
    </xdr:from>
    <xdr:to>
      <xdr:col>9</xdr:col>
      <xdr:colOff>812800</xdr:colOff>
      <xdr:row>22</xdr:row>
      <xdr:rowOff>63500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89F82A55-68B3-FC41-B207-782647B2DE6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63500</xdr:colOff>
      <xdr:row>11</xdr:row>
      <xdr:rowOff>101600</xdr:rowOff>
    </xdr:from>
    <xdr:to>
      <xdr:col>16</xdr:col>
      <xdr:colOff>825500</xdr:colOff>
      <xdr:row>22</xdr:row>
      <xdr:rowOff>50800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C5711158-32A4-0B4D-987C-A8BCC7F98E3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577850</xdr:colOff>
      <xdr:row>14</xdr:row>
      <xdr:rowOff>241300</xdr:rowOff>
    </xdr:from>
    <xdr:to>
      <xdr:col>9</xdr:col>
      <xdr:colOff>387350</xdr:colOff>
      <xdr:row>25</xdr:row>
      <xdr:rowOff>190500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3DB2682-1010-734A-8A1C-8BF4A17EFB6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1"/>
  <sheetViews>
    <sheetView workbookViewId="0">
      <selection activeCell="E20" sqref="E20"/>
    </sheetView>
  </sheetViews>
  <sheetFormatPr baseColWidth="10" defaultRowHeight="20"/>
  <sheetData>
    <row r="1" spans="1:10">
      <c r="A1" s="1" t="s">
        <v>0</v>
      </c>
      <c r="B1" s="1" t="s">
        <v>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7</v>
      </c>
      <c r="H1" s="1" t="s">
        <v>8</v>
      </c>
      <c r="I1" s="1" t="s">
        <v>9</v>
      </c>
      <c r="J1" s="1" t="s">
        <v>10</v>
      </c>
    </row>
    <row r="2" spans="1:10">
      <c r="A2" s="1">
        <v>0</v>
      </c>
      <c r="B2" s="1">
        <v>-4.0416667000000004</v>
      </c>
      <c r="C2" s="1">
        <v>2.0416666999999999</v>
      </c>
      <c r="D2" s="1">
        <v>4.3333332999999996</v>
      </c>
      <c r="E2" s="1">
        <v>0.29166667000000002</v>
      </c>
      <c r="F2" s="1">
        <v>-2.2916666999999999</v>
      </c>
      <c r="G2" s="1">
        <v>6.2083332999999996</v>
      </c>
      <c r="H2" s="1">
        <v>6.375</v>
      </c>
      <c r="I2" s="1">
        <v>-8.375</v>
      </c>
      <c r="J2" s="1">
        <v>-4.375</v>
      </c>
    </row>
    <row r="3" spans="1:10">
      <c r="A3" s="1">
        <v>8.3333333000000006E-3</v>
      </c>
      <c r="B3" s="1">
        <v>-4.0412097999999999</v>
      </c>
      <c r="C3" s="1">
        <v>2.0418951000000001</v>
      </c>
      <c r="D3" s="1">
        <v>4.3329906999999999</v>
      </c>
      <c r="E3" s="1">
        <v>0.29200934000000001</v>
      </c>
      <c r="F3" s="1">
        <v>-2.2913239999999999</v>
      </c>
      <c r="G3" s="1">
        <v>6.1821564000000002</v>
      </c>
      <c r="H3" s="1">
        <v>6.3763695</v>
      </c>
      <c r="I3" s="1">
        <v>-8.3746573000000009</v>
      </c>
      <c r="J3" s="1">
        <v>-4.3752285000000004</v>
      </c>
    </row>
    <row r="4" spans="1:10">
      <c r="A4" s="1">
        <v>1.6666667E-2</v>
      </c>
      <c r="B4" s="1">
        <v>-4.0398396999999999</v>
      </c>
      <c r="C4" s="1">
        <v>2.0425806</v>
      </c>
      <c r="D4" s="1">
        <v>4.3319628999999997</v>
      </c>
      <c r="E4" s="1">
        <v>0.29303712999999998</v>
      </c>
      <c r="F4" s="1">
        <v>-2.2902961999999998</v>
      </c>
      <c r="G4" s="1">
        <v>6.1559974000000004</v>
      </c>
      <c r="H4" s="1">
        <v>6.3804620999999999</v>
      </c>
      <c r="I4" s="1">
        <v>-8.3742003999999994</v>
      </c>
      <c r="J4" s="1">
        <v>-4.3755711000000002</v>
      </c>
    </row>
    <row r="5" spans="1:10">
      <c r="A5" s="1">
        <v>2.5000000000000001E-2</v>
      </c>
      <c r="B5" s="1">
        <v>-4.0375579999999998</v>
      </c>
      <c r="C5" s="1">
        <v>2.0437234000000002</v>
      </c>
      <c r="D5" s="1">
        <v>4.3302506999999997</v>
      </c>
      <c r="E5" s="1">
        <v>0.29474932999999998</v>
      </c>
      <c r="F5" s="1">
        <v>-2.2885840000000002</v>
      </c>
      <c r="G5" s="1">
        <v>6.1298741999999997</v>
      </c>
      <c r="H5" s="1">
        <v>6.3872305999999996</v>
      </c>
      <c r="I5" s="1">
        <v>-8.3731726999999996</v>
      </c>
      <c r="J5" s="1">
        <v>-4.3762565999999996</v>
      </c>
    </row>
    <row r="6" spans="1:10">
      <c r="A6" s="1">
        <v>3.3333333E-2</v>
      </c>
      <c r="B6" s="1">
        <v>-4.0343675000000001</v>
      </c>
      <c r="C6" s="1">
        <v>2.0453237</v>
      </c>
      <c r="D6" s="1">
        <v>4.3278552000000001</v>
      </c>
      <c r="E6" s="1">
        <v>0.29714477</v>
      </c>
      <c r="F6" s="1">
        <v>-2.2861886</v>
      </c>
      <c r="G6" s="1">
        <v>6.1038049000000001</v>
      </c>
      <c r="H6" s="1">
        <v>6.3965958000000001</v>
      </c>
      <c r="I6" s="1">
        <v>-8.3718026000000005</v>
      </c>
      <c r="J6" s="1">
        <v>-4.3772843999999997</v>
      </c>
    </row>
    <row r="7" spans="1:10">
      <c r="A7" s="1">
        <v>4.1666666999999998E-2</v>
      </c>
      <c r="B7" s="1">
        <v>-4.0302720000000001</v>
      </c>
      <c r="C7" s="1">
        <v>2.0473823000000002</v>
      </c>
      <c r="D7" s="1">
        <v>4.3247781999999999</v>
      </c>
      <c r="E7" s="1">
        <v>0.30022180999999998</v>
      </c>
      <c r="F7" s="1">
        <v>-2.2831115</v>
      </c>
      <c r="G7" s="1">
        <v>6.0777421</v>
      </c>
      <c r="H7" s="1">
        <v>6.4084463999999999</v>
      </c>
      <c r="I7" s="1">
        <v>-8.3700904000000005</v>
      </c>
      <c r="J7" s="1">
        <v>-4.3784272</v>
      </c>
    </row>
    <row r="8" spans="1:10">
      <c r="A8" s="1">
        <v>0.05</v>
      </c>
      <c r="B8" s="1">
        <v>-4.0252764000000001</v>
      </c>
      <c r="C8" s="1">
        <v>2.0498997000000001</v>
      </c>
      <c r="D8" s="1">
        <v>4.3210217000000002</v>
      </c>
      <c r="E8" s="1">
        <v>0.30397833000000002</v>
      </c>
      <c r="F8" s="1">
        <v>-2.2793549999999998</v>
      </c>
      <c r="G8" s="1">
        <v>6.0517443999999996</v>
      </c>
      <c r="H8" s="1">
        <v>6.4226383</v>
      </c>
      <c r="I8" s="1">
        <v>-8.3678086999999994</v>
      </c>
      <c r="J8" s="1">
        <v>-4.3800274999999997</v>
      </c>
    </row>
    <row r="9" spans="1:10">
      <c r="A9" s="1">
        <v>5.8333333000000001E-2</v>
      </c>
      <c r="B9" s="1">
        <v>-4.0193865999999998</v>
      </c>
      <c r="C9" s="1">
        <v>2.0528767999999999</v>
      </c>
      <c r="D9" s="1">
        <v>4.3165882</v>
      </c>
      <c r="E9" s="1">
        <v>0.30841175999999998</v>
      </c>
      <c r="F9" s="1">
        <v>-2.2749215999999999</v>
      </c>
      <c r="G9" s="1">
        <v>6.0258361000000003</v>
      </c>
      <c r="H9" s="1">
        <v>6.4389944999999997</v>
      </c>
      <c r="I9" s="1">
        <v>-8.3654133000000002</v>
      </c>
      <c r="J9" s="1">
        <v>-4.3817396999999998</v>
      </c>
    </row>
    <row r="10" spans="1:10">
      <c r="A10" s="1">
        <v>6.6666666999999999E-2</v>
      </c>
      <c r="B10" s="1">
        <v>-4.0126096999999996</v>
      </c>
      <c r="C10" s="1">
        <v>2.0563145</v>
      </c>
      <c r="D10" s="1">
        <v>4.3114809000000003</v>
      </c>
      <c r="E10" s="1">
        <v>0.31351907000000001</v>
      </c>
      <c r="F10" s="1">
        <v>-2.2698143000000002</v>
      </c>
      <c r="G10" s="1">
        <v>6.0000194000000002</v>
      </c>
      <c r="H10" s="1">
        <v>6.4573045000000002</v>
      </c>
      <c r="I10" s="1">
        <v>-8.3623361999999997</v>
      </c>
      <c r="J10" s="1">
        <v>-4.3837982999999996</v>
      </c>
    </row>
    <row r="11" spans="1:10">
      <c r="A11" s="1">
        <v>7.4999999999999997E-2</v>
      </c>
      <c r="B11" s="1">
        <v>-4.0049538</v>
      </c>
      <c r="C11" s="1">
        <v>2.0602140000000002</v>
      </c>
      <c r="D11" s="1">
        <v>4.3057033000000002</v>
      </c>
      <c r="E11" s="1">
        <v>0.31929675000000002</v>
      </c>
      <c r="F11" s="1">
        <v>-2.2640365999999998</v>
      </c>
      <c r="G11" s="1">
        <v>5.9742183999999998</v>
      </c>
      <c r="H11" s="1">
        <v>6.4773772000000003</v>
      </c>
      <c r="I11" s="1">
        <v>-8.3591456999999991</v>
      </c>
      <c r="J11" s="1">
        <v>-4.3861936999999998</v>
      </c>
    </row>
    <row r="12" spans="1:10">
      <c r="A12" s="1">
        <v>8.3333332999999996E-2</v>
      </c>
      <c r="B12" s="1">
        <v>-3.9964279</v>
      </c>
      <c r="C12" s="1">
        <v>2.0645763000000001</v>
      </c>
      <c r="D12" s="1">
        <v>4.2992591999999998</v>
      </c>
      <c r="E12" s="1">
        <v>0.32574083999999998</v>
      </c>
      <c r="F12" s="1">
        <v>-2.2575924999999999</v>
      </c>
      <c r="G12" s="1">
        <v>5.9485422000000003</v>
      </c>
      <c r="H12" s="1">
        <v>6.4989037999999999</v>
      </c>
      <c r="I12" s="1">
        <v>-8.3553891999999994</v>
      </c>
      <c r="J12" s="1">
        <v>-4.3887111000000001</v>
      </c>
    </row>
    <row r="13" spans="1:10">
      <c r="A13" s="1">
        <v>9.1666666999999993E-2</v>
      </c>
      <c r="B13" s="1">
        <v>-3.9870423000000002</v>
      </c>
      <c r="C13" s="1">
        <v>2.0694028000000002</v>
      </c>
      <c r="D13" s="1">
        <v>4.2921531000000002</v>
      </c>
      <c r="E13" s="1">
        <v>0.33284692999999999</v>
      </c>
      <c r="F13" s="1">
        <v>-2.2504864000000002</v>
      </c>
      <c r="G13" s="1">
        <v>5.9229884999999998</v>
      </c>
      <c r="H13" s="1">
        <v>6.5216694000000004</v>
      </c>
      <c r="I13" s="1">
        <v>-8.3512936999999994</v>
      </c>
      <c r="J13" s="1">
        <v>-4.3916881999999999</v>
      </c>
    </row>
    <row r="14" spans="1:10">
      <c r="A14" s="1">
        <v>0.1</v>
      </c>
      <c r="B14" s="1">
        <v>-3.9768078999999998</v>
      </c>
      <c r="C14" s="1">
        <v>2.0746948999999999</v>
      </c>
      <c r="D14" s="1">
        <v>4.2843897999999996</v>
      </c>
      <c r="E14" s="1">
        <v>0.34061015</v>
      </c>
      <c r="F14" s="1">
        <v>-2.2427231999999999</v>
      </c>
      <c r="G14" s="1">
        <v>5.8974548000000002</v>
      </c>
      <c r="H14" s="1">
        <v>6.5453951000000004</v>
      </c>
      <c r="I14" s="1">
        <v>-8.3468602999999995</v>
      </c>
      <c r="J14" s="1">
        <v>-4.3947653000000004</v>
      </c>
    </row>
    <row r="15" spans="1:10">
      <c r="A15" s="1">
        <v>0.10833333000000001</v>
      </c>
      <c r="B15" s="1">
        <v>-3.9657369999999998</v>
      </c>
      <c r="C15" s="1">
        <v>2.080454</v>
      </c>
      <c r="D15" s="1">
        <v>4.2759748000000002</v>
      </c>
      <c r="E15" s="1">
        <v>0.34902517999999999</v>
      </c>
      <c r="F15" s="1">
        <v>-2.2343082000000001</v>
      </c>
      <c r="G15" s="1">
        <v>5.8720812000000002</v>
      </c>
      <c r="H15" s="1">
        <v>6.5698542</v>
      </c>
      <c r="I15" s="1">
        <v>-8.3418645999999992</v>
      </c>
      <c r="J15" s="1">
        <v>-4.3982029999999996</v>
      </c>
    </row>
    <row r="16" spans="1:10">
      <c r="A16" s="1">
        <v>0.11666667</v>
      </c>
      <c r="B16" s="1">
        <v>-3.9538424999999999</v>
      </c>
      <c r="C16" s="1">
        <v>2.0866815999999999</v>
      </c>
      <c r="D16" s="1">
        <v>4.2669138000000002</v>
      </c>
      <c r="E16" s="1">
        <v>0.35808624</v>
      </c>
      <c r="F16" s="1">
        <v>-2.2252470999999998</v>
      </c>
      <c r="G16" s="1">
        <v>5.8468068999999998</v>
      </c>
      <c r="H16" s="1">
        <v>6.5948814999999996</v>
      </c>
      <c r="I16" s="1">
        <v>-8.3367573000000004</v>
      </c>
      <c r="J16" s="1">
        <v>-4.4019595000000002</v>
      </c>
    </row>
    <row r="17" spans="1:10">
      <c r="A17" s="1">
        <v>0.125</v>
      </c>
      <c r="B17" s="1">
        <v>-3.9411383999999998</v>
      </c>
      <c r="C17" s="1">
        <v>2.0933793999999999</v>
      </c>
      <c r="D17" s="1">
        <v>4.2572128999999999</v>
      </c>
      <c r="E17" s="1">
        <v>0.36778713000000002</v>
      </c>
      <c r="F17" s="1">
        <v>-2.2155461999999999</v>
      </c>
      <c r="G17" s="1">
        <v>5.8216105999999996</v>
      </c>
      <c r="H17" s="1">
        <v>6.6202972000000004</v>
      </c>
      <c r="I17" s="1">
        <v>-8.3309795999999992</v>
      </c>
      <c r="J17" s="1">
        <v>-4.4058589000000001</v>
      </c>
    </row>
    <row r="18" spans="1:10">
      <c r="A18" s="1">
        <v>0.13333333</v>
      </c>
      <c r="B18" s="1">
        <v>-3.9276396999999998</v>
      </c>
      <c r="C18" s="1">
        <v>2.1005487999999999</v>
      </c>
      <c r="D18" s="1">
        <v>4.2468788000000002</v>
      </c>
      <c r="E18" s="1">
        <v>0.37812120999999999</v>
      </c>
      <c r="F18" s="1">
        <v>-2.2052120999999998</v>
      </c>
      <c r="G18" s="1">
        <v>5.7966088999999998</v>
      </c>
      <c r="H18" s="1">
        <v>6.6459764999999997</v>
      </c>
      <c r="I18" s="1">
        <v>-8.3250899</v>
      </c>
      <c r="J18" s="1">
        <v>-4.4102212999999999</v>
      </c>
    </row>
    <row r="19" spans="1:10">
      <c r="A19" s="1">
        <v>0.14166666999999999</v>
      </c>
      <c r="B19" s="1">
        <v>-3.9133619999999998</v>
      </c>
      <c r="C19" s="1">
        <v>2.1081913999999999</v>
      </c>
      <c r="D19" s="1">
        <v>4.2359185999999998</v>
      </c>
      <c r="E19" s="1">
        <v>0.38908137999999998</v>
      </c>
      <c r="F19" s="1">
        <v>-2.1942520000000001</v>
      </c>
      <c r="G19" s="1">
        <v>5.7716297000000001</v>
      </c>
      <c r="H19" s="1">
        <v>6.6718847999999999</v>
      </c>
      <c r="I19" s="1">
        <v>-8.3186458000000005</v>
      </c>
      <c r="J19" s="1">
        <v>-4.4146546999999998</v>
      </c>
    </row>
    <row r="20" spans="1:10">
      <c r="A20" s="1">
        <v>0.15</v>
      </c>
      <c r="B20" s="1">
        <v>-3.8983219999999998</v>
      </c>
      <c r="C20" s="1">
        <v>2.1163088999999999</v>
      </c>
      <c r="D20" s="1">
        <v>4.2243399000000004</v>
      </c>
      <c r="E20" s="1">
        <v>0.40066014</v>
      </c>
      <c r="F20" s="1">
        <v>-2.1826732</v>
      </c>
      <c r="G20" s="1">
        <v>5.7468398000000001</v>
      </c>
      <c r="H20" s="1">
        <v>6.6978825000000004</v>
      </c>
      <c r="I20" s="1">
        <v>-8.3118689000000003</v>
      </c>
      <c r="J20" s="1">
        <v>-4.4194811999999999</v>
      </c>
    </row>
    <row r="21" spans="1:10">
      <c r="A21" s="1">
        <v>0.15833332999999999</v>
      </c>
      <c r="B21" s="1">
        <v>-3.8825370000000001</v>
      </c>
      <c r="C21" s="1">
        <v>2.1249028000000001</v>
      </c>
      <c r="D21" s="1">
        <v>4.2121503999999996</v>
      </c>
      <c r="E21" s="1">
        <v>0.41284955000000001</v>
      </c>
      <c r="F21" s="1">
        <v>-2.1704838</v>
      </c>
      <c r="G21" s="1">
        <v>5.7221706000000001</v>
      </c>
      <c r="H21" s="1">
        <v>6.7239966999999998</v>
      </c>
      <c r="I21" s="1">
        <v>-8.3047628000000007</v>
      </c>
      <c r="J21" s="1">
        <v>-4.4245884999999996</v>
      </c>
    </row>
    <row r="22" spans="1:10">
      <c r="A22" s="1">
        <v>0.16666666999999999</v>
      </c>
      <c r="B22" s="1">
        <v>-3.8660253999999998</v>
      </c>
      <c r="C22" s="1">
        <v>2.1339746000000002</v>
      </c>
      <c r="D22" s="1">
        <v>4.1993587000000003</v>
      </c>
      <c r="E22" s="1">
        <v>0.42564126000000002</v>
      </c>
      <c r="F22" s="1">
        <v>-2.1576920999999998</v>
      </c>
      <c r="G22" s="1">
        <v>5.6976095000000004</v>
      </c>
      <c r="H22" s="1">
        <v>6.7501556999999996</v>
      </c>
      <c r="I22" s="1">
        <v>-8.2971068999999993</v>
      </c>
      <c r="J22" s="1">
        <v>-4.4298805999999997</v>
      </c>
    </row>
    <row r="23" spans="1:10">
      <c r="A23" s="1">
        <v>0.17499999999999999</v>
      </c>
      <c r="B23" s="1">
        <v>-3.8488060000000002</v>
      </c>
      <c r="C23" s="1">
        <v>2.1435257000000001</v>
      </c>
      <c r="D23" s="1">
        <v>4.1859735000000002</v>
      </c>
      <c r="E23" s="1">
        <v>0.43902649999999999</v>
      </c>
      <c r="F23" s="1">
        <v>-2.1443067999999998</v>
      </c>
      <c r="G23" s="1">
        <v>5.6732648000000001</v>
      </c>
      <c r="H23" s="1">
        <v>6.7763327000000002</v>
      </c>
      <c r="I23" s="1">
        <v>-8.2893436000000005</v>
      </c>
      <c r="J23" s="1">
        <v>-4.4356397000000003</v>
      </c>
    </row>
    <row r="24" spans="1:10">
      <c r="A24" s="1">
        <v>0.18333332999999999</v>
      </c>
      <c r="B24" s="1">
        <v>-3.8308985999999998</v>
      </c>
      <c r="C24" s="1">
        <v>2.1535574999999998</v>
      </c>
      <c r="D24" s="1">
        <v>4.1720039</v>
      </c>
      <c r="E24" s="1">
        <v>0.45299610000000001</v>
      </c>
      <c r="F24" s="1">
        <v>-2.1303372</v>
      </c>
      <c r="G24" s="1">
        <v>5.6489493</v>
      </c>
      <c r="H24" s="1">
        <v>6.8025095999999996</v>
      </c>
      <c r="I24" s="1">
        <v>-8.2809285999999993</v>
      </c>
      <c r="J24" s="1">
        <v>-4.4414173999999997</v>
      </c>
    </row>
    <row r="25" spans="1:10">
      <c r="A25" s="1">
        <v>0.19166667000000001</v>
      </c>
      <c r="B25" s="1">
        <v>-3.8123235000000002</v>
      </c>
      <c r="C25" s="1">
        <v>2.1640711000000001</v>
      </c>
      <c r="D25" s="1">
        <v>4.1574594999999999</v>
      </c>
      <c r="E25" s="1">
        <v>0.46754047999999998</v>
      </c>
      <c r="F25" s="1">
        <v>-2.1157929000000002</v>
      </c>
      <c r="G25" s="1">
        <v>5.6248961</v>
      </c>
      <c r="H25" s="1">
        <v>6.8286686000000003</v>
      </c>
      <c r="I25" s="1">
        <v>-8.2724028000000001</v>
      </c>
      <c r="J25" s="1">
        <v>-4.4476450999999999</v>
      </c>
    </row>
    <row r="26" spans="1:10">
      <c r="A26" s="1">
        <v>0.2</v>
      </c>
      <c r="B26" s="1">
        <v>-3.7931016999999998</v>
      </c>
      <c r="C26" s="1">
        <v>2.1750677999999999</v>
      </c>
      <c r="D26" s="1">
        <v>4.1423503000000004</v>
      </c>
      <c r="E26" s="1">
        <v>0.48264966999999998</v>
      </c>
      <c r="F26" s="1">
        <v>-2.1006836999999998</v>
      </c>
      <c r="G26" s="1">
        <v>5.6008895000000001</v>
      </c>
      <c r="H26" s="1">
        <v>6.8547918000000001</v>
      </c>
      <c r="I26" s="1">
        <v>-8.2633416999999998</v>
      </c>
      <c r="J26" s="1">
        <v>-4.4540891</v>
      </c>
    </row>
    <row r="27" spans="1:10">
      <c r="A27" s="1">
        <v>0.20833333000000001</v>
      </c>
      <c r="B27" s="1">
        <v>-3.7732549</v>
      </c>
      <c r="C27" s="1">
        <v>2.1865481999999998</v>
      </c>
      <c r="D27" s="1">
        <v>4.1266866999999996</v>
      </c>
      <c r="E27" s="1">
        <v>0.49831333</v>
      </c>
      <c r="F27" s="1">
        <v>-2.0850200000000001</v>
      </c>
      <c r="G27" s="1">
        <v>5.5771151000000003</v>
      </c>
      <c r="H27" s="1">
        <v>6.8808701000000001</v>
      </c>
      <c r="I27" s="1">
        <v>-8.2539560000000005</v>
      </c>
      <c r="J27" s="1">
        <v>-4.4607869000000004</v>
      </c>
    </row>
    <row r="28" spans="1:10">
      <c r="A28" s="1">
        <v>0.21666667000000001</v>
      </c>
      <c r="B28" s="1">
        <v>-3.7528052999999999</v>
      </c>
      <c r="C28" s="1">
        <v>2.1985133000000001</v>
      </c>
      <c r="D28" s="1">
        <v>4.1104792999999997</v>
      </c>
      <c r="E28" s="1">
        <v>0.51452070999999999</v>
      </c>
      <c r="F28" s="1">
        <v>-2.0688125999999998</v>
      </c>
      <c r="G28" s="1">
        <v>5.5534597000000003</v>
      </c>
      <c r="H28" s="1">
        <v>6.9069393999999997</v>
      </c>
      <c r="I28" s="1">
        <v>-8.2442551000000002</v>
      </c>
      <c r="J28" s="1">
        <v>-4.4678930000000001</v>
      </c>
    </row>
    <row r="29" spans="1:10">
      <c r="A29" s="1">
        <v>0.22500000000000001</v>
      </c>
      <c r="B29" s="1">
        <v>-3.7317754999999999</v>
      </c>
      <c r="C29" s="1">
        <v>2.2109635999999999</v>
      </c>
      <c r="D29" s="1">
        <v>4.0937393000000002</v>
      </c>
      <c r="E29" s="1">
        <v>0.53126070000000003</v>
      </c>
      <c r="F29" s="1">
        <v>-2.0520725999999998</v>
      </c>
      <c r="G29" s="1">
        <v>5.5299803000000001</v>
      </c>
      <c r="H29" s="1">
        <v>6.9329371999999996</v>
      </c>
      <c r="I29" s="1">
        <v>-8.2340207999999997</v>
      </c>
      <c r="J29" s="1">
        <v>-4.4750623999999997</v>
      </c>
    </row>
    <row r="30" spans="1:10">
      <c r="A30" s="1">
        <v>0.23333333000000001</v>
      </c>
      <c r="B30" s="1">
        <v>-3.7101888999999999</v>
      </c>
      <c r="C30" s="1">
        <v>2.2238992</v>
      </c>
      <c r="D30" s="1">
        <v>4.0764782000000004</v>
      </c>
      <c r="E30" s="1">
        <v>0.54852184000000004</v>
      </c>
      <c r="F30" s="1">
        <v>-2.0348115</v>
      </c>
      <c r="G30" s="1">
        <v>5.5066883000000004</v>
      </c>
      <c r="H30" s="1">
        <v>6.9588454000000004</v>
      </c>
      <c r="I30" s="1">
        <v>-8.2236867</v>
      </c>
      <c r="J30" s="1">
        <v>-4.4827050000000002</v>
      </c>
    </row>
    <row r="31" spans="1:10">
      <c r="A31" s="1">
        <v>0.24166667</v>
      </c>
      <c r="B31" s="1">
        <v>-3.688069</v>
      </c>
      <c r="C31" s="1">
        <v>2.2373202999999999</v>
      </c>
      <c r="D31" s="1">
        <v>4.0587077000000003</v>
      </c>
      <c r="E31" s="1">
        <v>0.56629229999999997</v>
      </c>
      <c r="F31" s="1">
        <v>-2.0170409999999999</v>
      </c>
      <c r="G31" s="1">
        <v>5.4835200999999998</v>
      </c>
      <c r="H31" s="1">
        <v>6.9846465000000002</v>
      </c>
      <c r="I31" s="1">
        <v>-8.2127265999999999</v>
      </c>
      <c r="J31" s="1">
        <v>-4.4904681999999996</v>
      </c>
    </row>
    <row r="32" spans="1:10">
      <c r="A32" s="1">
        <v>0.25</v>
      </c>
      <c r="B32" s="1">
        <v>-3.6654401000000001</v>
      </c>
      <c r="C32" s="1">
        <v>2.2512265999999999</v>
      </c>
      <c r="D32" s="1">
        <v>4.0404400999999996</v>
      </c>
      <c r="E32" s="1">
        <v>0.58455988999999997</v>
      </c>
      <c r="F32" s="1">
        <v>-1.9987733999999999</v>
      </c>
      <c r="G32" s="1">
        <v>5.4606032999999998</v>
      </c>
      <c r="H32" s="1">
        <v>7.0104443999999999</v>
      </c>
      <c r="I32" s="1">
        <v>-8.2016556000000005</v>
      </c>
      <c r="J32" s="1">
        <v>-4.4985856999999996</v>
      </c>
    </row>
    <row r="33" spans="1:10">
      <c r="A33" s="1">
        <v>0.25833333000000003</v>
      </c>
      <c r="B33" s="1">
        <v>-3.6423266000000001</v>
      </c>
      <c r="C33" s="1">
        <v>2.2656174</v>
      </c>
      <c r="D33" s="1">
        <v>4.0216878999999999</v>
      </c>
      <c r="E33" s="1">
        <v>0.60331208999999997</v>
      </c>
      <c r="F33" s="1">
        <v>-1.9800211999999999</v>
      </c>
      <c r="G33" s="1">
        <v>5.4377620999999996</v>
      </c>
      <c r="H33" s="1">
        <v>7.0361206000000003</v>
      </c>
      <c r="I33" s="1">
        <v>-8.1900767999999999</v>
      </c>
      <c r="J33" s="1">
        <v>-4.5070008000000001</v>
      </c>
    </row>
    <row r="34" spans="1:10">
      <c r="A34" s="1">
        <v>0.26666666999999999</v>
      </c>
      <c r="B34" s="1">
        <v>-3.6187532</v>
      </c>
      <c r="C34" s="1">
        <v>2.2804920000000002</v>
      </c>
      <c r="D34" s="1">
        <v>4.0024639000000004</v>
      </c>
      <c r="E34" s="1">
        <v>0.62253605999999995</v>
      </c>
      <c r="F34" s="1">
        <v>-1.9607973000000001</v>
      </c>
      <c r="G34" s="1">
        <v>5.4152316000000003</v>
      </c>
      <c r="H34" s="1">
        <v>7.0616542999999998</v>
      </c>
      <c r="I34" s="1">
        <v>-8.1781824000000007</v>
      </c>
      <c r="J34" s="1">
        <v>-4.5155946</v>
      </c>
    </row>
    <row r="35" spans="1:10">
      <c r="A35" s="1">
        <v>0.27500000000000002</v>
      </c>
      <c r="B35" s="1">
        <v>-3.5947452000000002</v>
      </c>
      <c r="C35" s="1">
        <v>2.2958490999999999</v>
      </c>
      <c r="D35" s="1">
        <v>3.9827813999999999</v>
      </c>
      <c r="E35" s="1">
        <v>0.64221861999999996</v>
      </c>
      <c r="F35" s="1">
        <v>-1.9411147</v>
      </c>
      <c r="G35" s="1">
        <v>5.3927329999999998</v>
      </c>
      <c r="H35" s="1">
        <v>7.0871459000000003</v>
      </c>
      <c r="I35" s="1">
        <v>-8.1659929000000009</v>
      </c>
      <c r="J35" s="1">
        <v>-4.5246557000000003</v>
      </c>
    </row>
    <row r="36" spans="1:10">
      <c r="A36" s="1">
        <v>0.28333332999999999</v>
      </c>
      <c r="B36" s="1">
        <v>-3.5703277999999998</v>
      </c>
      <c r="C36" s="1">
        <v>2.311687</v>
      </c>
      <c r="D36" s="1">
        <v>3.9626537000000002</v>
      </c>
      <c r="E36" s="1">
        <v>0.66234627999999995</v>
      </c>
      <c r="F36" s="1">
        <v>-1.9209871000000001</v>
      </c>
      <c r="G36" s="1">
        <v>5.3705926000000002</v>
      </c>
      <c r="H36" s="1">
        <v>7.1125195000000003</v>
      </c>
      <c r="I36" s="1">
        <v>-8.1532888999999997</v>
      </c>
      <c r="J36" s="1">
        <v>-4.5337275000000004</v>
      </c>
    </row>
    <row r="37" spans="1:10">
      <c r="A37" s="1">
        <v>0.29166667000000002</v>
      </c>
      <c r="B37" s="1">
        <v>-3.5455264999999998</v>
      </c>
      <c r="C37" s="1">
        <v>2.3280037</v>
      </c>
      <c r="D37" s="1">
        <v>3.9420948</v>
      </c>
      <c r="E37" s="1">
        <v>0.68290523999999997</v>
      </c>
      <c r="F37" s="1">
        <v>-1.9004281000000001</v>
      </c>
      <c r="G37" s="1">
        <v>5.3484585999999998</v>
      </c>
      <c r="H37" s="1">
        <v>7.1377157999999996</v>
      </c>
      <c r="I37" s="1">
        <v>-8.1404972000000004</v>
      </c>
      <c r="J37" s="1">
        <v>-4.5432785999999998</v>
      </c>
    </row>
    <row r="38" spans="1:10">
      <c r="A38" s="1">
        <v>0.3</v>
      </c>
      <c r="B38" s="1">
        <v>-3.5203671999999999</v>
      </c>
      <c r="C38" s="1">
        <v>2.3447966999999998</v>
      </c>
      <c r="D38" s="1">
        <v>3.9211185999999998</v>
      </c>
      <c r="E38" s="1">
        <v>0.70388141000000004</v>
      </c>
      <c r="F38" s="1">
        <v>-1.8794519000000001</v>
      </c>
      <c r="G38" s="1">
        <v>5.3266913999999996</v>
      </c>
      <c r="H38" s="1">
        <v>7.1628752000000002</v>
      </c>
      <c r="I38" s="1">
        <v>-8.1271118999999992</v>
      </c>
      <c r="J38" s="1">
        <v>-4.5529795000000002</v>
      </c>
    </row>
    <row r="39" spans="1:10">
      <c r="A39" s="1">
        <v>0.30833333000000002</v>
      </c>
      <c r="B39" s="1">
        <v>-3.4948755999999999</v>
      </c>
      <c r="C39" s="1">
        <v>2.3620630999999999</v>
      </c>
      <c r="D39" s="1">
        <v>3.8997396000000002</v>
      </c>
      <c r="E39" s="1">
        <v>0.72526042999999996</v>
      </c>
      <c r="F39" s="1">
        <v>-1.8580729</v>
      </c>
      <c r="G39" s="1">
        <v>5.3049637000000001</v>
      </c>
      <c r="H39" s="1">
        <v>7.1878767999999997</v>
      </c>
      <c r="I39" s="1">
        <v>-8.1136131999999996</v>
      </c>
      <c r="J39" s="1">
        <v>-4.5630113000000003</v>
      </c>
    </row>
    <row r="40" spans="1:10">
      <c r="A40" s="1">
        <v>0.31666666999999998</v>
      </c>
      <c r="B40" s="1">
        <v>-3.4690775999999999</v>
      </c>
      <c r="C40" s="1">
        <v>2.3797996000000001</v>
      </c>
      <c r="D40" s="1">
        <v>3.8779724</v>
      </c>
      <c r="E40" s="1">
        <v>0.74702763000000005</v>
      </c>
      <c r="F40" s="1">
        <v>-1.8363057</v>
      </c>
      <c r="G40" s="1">
        <v>5.2835846999999996</v>
      </c>
      <c r="H40" s="1">
        <v>7.2126780999999998</v>
      </c>
      <c r="I40" s="1">
        <v>-8.0996436000000003</v>
      </c>
      <c r="J40" s="1">
        <v>-4.5733454</v>
      </c>
    </row>
    <row r="41" spans="1:10">
      <c r="A41" s="1">
        <v>0.32500000000000001</v>
      </c>
      <c r="B41" s="1">
        <v>-3.4429994000000002</v>
      </c>
      <c r="C41" s="1">
        <v>2.3980022000000001</v>
      </c>
      <c r="D41" s="1">
        <v>3.8558319000000001</v>
      </c>
      <c r="E41" s="1">
        <v>0.76916810000000002</v>
      </c>
      <c r="F41" s="1">
        <v>-1.8141651999999999</v>
      </c>
      <c r="G41" s="1">
        <v>5.2622723999999996</v>
      </c>
      <c r="H41" s="1">
        <v>7.2374679000000004</v>
      </c>
      <c r="I41" s="1">
        <v>-8.0853658999999993</v>
      </c>
      <c r="J41" s="1">
        <v>-4.5838590000000003</v>
      </c>
    </row>
    <row r="42" spans="1:10">
      <c r="A42" s="1">
        <v>0.33333332999999998</v>
      </c>
      <c r="B42" s="1">
        <v>-3.4166666999999999</v>
      </c>
      <c r="C42" s="1">
        <v>2.4166666999999999</v>
      </c>
      <c r="D42" s="1">
        <v>3.8333333000000001</v>
      </c>
      <c r="E42" s="1">
        <v>0.79166667000000002</v>
      </c>
      <c r="F42" s="1">
        <v>-1.7916666999999999</v>
      </c>
      <c r="G42" s="1">
        <v>5.2412961999999998</v>
      </c>
      <c r="H42" s="1">
        <v>7.2620290000000001</v>
      </c>
      <c r="I42" s="1">
        <v>-8.0708214999999992</v>
      </c>
      <c r="J42" s="1">
        <v>-4.5948191999999999</v>
      </c>
    </row>
    <row r="43" spans="1:10">
      <c r="A43" s="1">
        <v>0.34166667000000001</v>
      </c>
      <c r="B43" s="1">
        <v>-3.3901055000000002</v>
      </c>
      <c r="C43" s="1">
        <v>2.4357880000000001</v>
      </c>
      <c r="D43" s="1">
        <v>3.8104920999999998</v>
      </c>
      <c r="E43" s="1">
        <v>0.81450791</v>
      </c>
      <c r="F43" s="1">
        <v>-1.7688254000000001</v>
      </c>
      <c r="G43" s="1">
        <v>5.2204077</v>
      </c>
      <c r="H43" s="1">
        <v>7.2864465000000003</v>
      </c>
      <c r="I43" s="1">
        <v>-8.0557815000000002</v>
      </c>
      <c r="J43" s="1">
        <v>-4.6058158000000002</v>
      </c>
    </row>
    <row r="44" spans="1:10">
      <c r="A44" s="1">
        <v>0.35</v>
      </c>
      <c r="B44" s="1">
        <v>-3.3633416999999999</v>
      </c>
      <c r="C44" s="1">
        <v>2.4553607</v>
      </c>
      <c r="D44" s="1">
        <v>3.7873237999999998</v>
      </c>
      <c r="E44" s="1">
        <v>0.83767617000000005</v>
      </c>
      <c r="F44" s="1">
        <v>-1.7456571999999999</v>
      </c>
      <c r="G44" s="1">
        <v>5.1998487000000004</v>
      </c>
      <c r="H44" s="1">
        <v>7.3107619000000001</v>
      </c>
      <c r="I44" s="1">
        <v>-8.0406723000000007</v>
      </c>
      <c r="J44" s="1">
        <v>-4.6172962999999996</v>
      </c>
    </row>
    <row r="45" spans="1:10">
      <c r="A45" s="1">
        <v>0.35833333000000001</v>
      </c>
      <c r="B45" s="1">
        <v>-3.3364010999999998</v>
      </c>
      <c r="C45" s="1">
        <v>2.4753788999999999</v>
      </c>
      <c r="D45" s="1">
        <v>3.7638444</v>
      </c>
      <c r="E45" s="1">
        <v>0.86115556999999998</v>
      </c>
      <c r="F45" s="1">
        <v>-1.7221778000000001</v>
      </c>
      <c r="G45" s="1">
        <v>5.1793918000000003</v>
      </c>
      <c r="H45" s="1">
        <v>7.3348152000000004</v>
      </c>
      <c r="I45" s="1">
        <v>-8.0250085999999996</v>
      </c>
      <c r="J45" s="1">
        <v>-4.6288751000000001</v>
      </c>
    </row>
    <row r="46" spans="1:10">
      <c r="A46" s="1">
        <v>0.36666666999999997</v>
      </c>
      <c r="B46" s="1">
        <v>-3.3093091000000001</v>
      </c>
      <c r="C46" s="1">
        <v>2.4958358</v>
      </c>
      <c r="D46" s="1">
        <v>3.7400699999999998</v>
      </c>
      <c r="E46" s="1">
        <v>0.88493001999999998</v>
      </c>
      <c r="F46" s="1">
        <v>-1.6984033000000001</v>
      </c>
      <c r="G46" s="1">
        <v>5.1592642</v>
      </c>
      <c r="H46" s="1">
        <v>7.3588231999999998</v>
      </c>
      <c r="I46" s="1">
        <v>-8.0092236999999997</v>
      </c>
      <c r="J46" s="1">
        <v>-4.6408402000000004</v>
      </c>
    </row>
    <row r="47" spans="1:10">
      <c r="A47" s="1">
        <v>0.375</v>
      </c>
      <c r="B47" s="1">
        <v>-3.2820912</v>
      </c>
      <c r="C47" s="1">
        <v>2.5167242999999999</v>
      </c>
      <c r="D47" s="1">
        <v>3.7160167999999998</v>
      </c>
      <c r="E47" s="1">
        <v>0.90898323000000003</v>
      </c>
      <c r="F47" s="1">
        <v>-1.6743501000000001</v>
      </c>
      <c r="G47" s="1">
        <v>5.139246</v>
      </c>
      <c r="H47" s="1">
        <v>7.3825976999999998</v>
      </c>
      <c r="I47" s="1">
        <v>-7.9930162999999999</v>
      </c>
      <c r="J47" s="1">
        <v>-4.6530296</v>
      </c>
    </row>
    <row r="48" spans="1:10">
      <c r="A48" s="1">
        <v>0.38333333000000003</v>
      </c>
      <c r="B48" s="1">
        <v>-3.2547725000000001</v>
      </c>
      <c r="C48" s="1">
        <v>2.5380365999999999</v>
      </c>
      <c r="D48" s="1">
        <v>3.6917013000000001</v>
      </c>
      <c r="E48" s="1">
        <v>0.93329872000000003</v>
      </c>
      <c r="F48" s="1">
        <v>-1.6500345999999999</v>
      </c>
      <c r="G48" s="1">
        <v>5.1195634999999999</v>
      </c>
      <c r="H48" s="1">
        <v>7.4061709999999996</v>
      </c>
      <c r="I48" s="1">
        <v>-7.9765046999999996</v>
      </c>
      <c r="J48" s="1">
        <v>-4.6654798</v>
      </c>
    </row>
    <row r="49" spans="1:10">
      <c r="A49" s="1">
        <v>0.39166666999999999</v>
      </c>
      <c r="B49" s="1">
        <v>-3.2273779999999999</v>
      </c>
      <c r="C49" s="1">
        <v>2.5597642999999999</v>
      </c>
      <c r="D49" s="1">
        <v>3.6671402</v>
      </c>
      <c r="E49" s="1">
        <v>0.95785980999999998</v>
      </c>
      <c r="F49" s="1">
        <v>-1.6254735</v>
      </c>
      <c r="G49" s="1">
        <v>5.0999907000000002</v>
      </c>
      <c r="H49" s="1">
        <v>7.4296503999999999</v>
      </c>
      <c r="I49" s="1">
        <v>-7.9597647</v>
      </c>
      <c r="J49" s="1">
        <v>-4.6782715000000001</v>
      </c>
    </row>
    <row r="50" spans="1:10">
      <c r="A50" s="1">
        <v>0.4</v>
      </c>
      <c r="B50" s="1">
        <v>-3.1999322000000001</v>
      </c>
      <c r="C50" s="1">
        <v>2.5818983000000002</v>
      </c>
      <c r="D50" s="1">
        <v>3.6423502999999999</v>
      </c>
      <c r="E50" s="1">
        <v>0.98264967000000003</v>
      </c>
      <c r="F50" s="1">
        <v>-1.6006837</v>
      </c>
      <c r="G50" s="1">
        <v>5.0807666999999999</v>
      </c>
      <c r="H50" s="1">
        <v>7.4528186999999999</v>
      </c>
      <c r="I50" s="1">
        <v>-7.9425452999999999</v>
      </c>
      <c r="J50" s="1">
        <v>-4.6912070999999997</v>
      </c>
    </row>
    <row r="51" spans="1:10">
      <c r="A51" s="1">
        <v>0.40833332999999999</v>
      </c>
      <c r="B51" s="1">
        <v>-3.1724595</v>
      </c>
      <c r="C51" s="1">
        <v>2.6044288</v>
      </c>
      <c r="D51" s="1">
        <v>3.6173487</v>
      </c>
      <c r="E51" s="1">
        <v>1.0076513</v>
      </c>
      <c r="F51" s="1">
        <v>-1.575682</v>
      </c>
      <c r="G51" s="1">
        <v>5.0616453999999997</v>
      </c>
      <c r="H51" s="1">
        <v>7.4759321999999999</v>
      </c>
      <c r="I51" s="1">
        <v>-7.9252842000000001</v>
      </c>
      <c r="J51" s="1">
        <v>-4.7045924000000001</v>
      </c>
    </row>
    <row r="52" spans="1:10">
      <c r="A52" s="1">
        <v>0.41666667000000002</v>
      </c>
      <c r="B52" s="1">
        <v>-3.1449836000000002</v>
      </c>
      <c r="C52" s="1">
        <v>2.6273455000000001</v>
      </c>
      <c r="D52" s="1">
        <v>3.5921523999999998</v>
      </c>
      <c r="E52" s="1">
        <v>1.0328476</v>
      </c>
      <c r="F52" s="1">
        <v>-1.5504857000000001</v>
      </c>
      <c r="G52" s="1">
        <v>5.0428932</v>
      </c>
      <c r="H52" s="1">
        <v>7.4987734000000001</v>
      </c>
      <c r="I52" s="1">
        <v>-7.9075137</v>
      </c>
      <c r="J52" s="1">
        <v>-4.7180134999999996</v>
      </c>
    </row>
    <row r="53" spans="1:10">
      <c r="A53" s="1">
        <v>0.42499999999999999</v>
      </c>
      <c r="B53" s="1">
        <v>-3.1175282000000002</v>
      </c>
      <c r="C53" s="1">
        <v>2.6506373999999999</v>
      </c>
      <c r="D53" s="1">
        <v>3.5667787</v>
      </c>
      <c r="E53" s="1">
        <v>1.0582213</v>
      </c>
      <c r="F53" s="1">
        <v>-1.525112</v>
      </c>
      <c r="G53" s="1">
        <v>5.0242288000000004</v>
      </c>
      <c r="H53" s="1">
        <v>7.5214024000000004</v>
      </c>
      <c r="I53" s="1">
        <v>-7.8896062999999996</v>
      </c>
      <c r="J53" s="1">
        <v>-4.7319196999999997</v>
      </c>
    </row>
    <row r="54" spans="1:10">
      <c r="A54" s="1">
        <v>0.43333333000000002</v>
      </c>
      <c r="B54" s="1">
        <v>-3.0901162000000002</v>
      </c>
      <c r="C54" s="1">
        <v>2.6742929000000002</v>
      </c>
      <c r="D54" s="1">
        <v>3.541245</v>
      </c>
      <c r="E54" s="1">
        <v>1.083755</v>
      </c>
      <c r="F54" s="1">
        <v>-1.4995784000000001</v>
      </c>
      <c r="G54" s="1">
        <v>5.0059611999999998</v>
      </c>
      <c r="H54" s="1">
        <v>7.5439008999999997</v>
      </c>
      <c r="I54" s="1">
        <v>-7.8713386999999999</v>
      </c>
      <c r="J54" s="1">
        <v>-4.7458893</v>
      </c>
    </row>
    <row r="55" spans="1:10">
      <c r="A55" s="1">
        <v>0.44166666999999998</v>
      </c>
      <c r="B55" s="1">
        <v>-3.0627705000000001</v>
      </c>
      <c r="C55" s="1">
        <v>2.6982993999999998</v>
      </c>
      <c r="D55" s="1">
        <v>3.5155688999999999</v>
      </c>
      <c r="E55" s="1">
        <v>1.1094310999999999</v>
      </c>
      <c r="F55" s="1">
        <v>-1.4739021999999999</v>
      </c>
      <c r="G55" s="1">
        <v>4.9877585</v>
      </c>
      <c r="H55" s="1">
        <v>7.5660413999999996</v>
      </c>
      <c r="I55" s="1">
        <v>-7.8527636000000003</v>
      </c>
      <c r="J55" s="1">
        <v>-4.7602802000000004</v>
      </c>
    </row>
    <row r="56" spans="1:10">
      <c r="A56" s="1">
        <v>0.45</v>
      </c>
      <c r="B56" s="1">
        <v>-3.0355131000000002</v>
      </c>
      <c r="C56" s="1">
        <v>2.7226442</v>
      </c>
      <c r="D56" s="1">
        <v>3.4897678000000001</v>
      </c>
      <c r="E56" s="1">
        <v>1.1352321999999999</v>
      </c>
      <c r="F56" s="1">
        <v>-1.4481010999999999</v>
      </c>
      <c r="G56" s="1">
        <v>4.9699881000000001</v>
      </c>
      <c r="H56" s="1">
        <v>7.5881612000000001</v>
      </c>
      <c r="I56" s="1">
        <v>-7.8340113999999996</v>
      </c>
      <c r="J56" s="1">
        <v>-4.7748245999999996</v>
      </c>
    </row>
    <row r="57" spans="1:10">
      <c r="A57" s="1">
        <v>0.45833332999999998</v>
      </c>
      <c r="B57" s="1">
        <v>-3.0083657000000001</v>
      </c>
      <c r="C57" s="1">
        <v>2.7473133000000001</v>
      </c>
      <c r="D57" s="1">
        <v>3.4638594999999999</v>
      </c>
      <c r="E57" s="1">
        <v>1.1611404999999999</v>
      </c>
      <c r="F57" s="1">
        <v>-1.4221929</v>
      </c>
      <c r="G57" s="1">
        <v>4.9522516000000003</v>
      </c>
      <c r="H57" s="1">
        <v>7.6099284000000003</v>
      </c>
      <c r="I57" s="1">
        <v>-7.8147897000000004</v>
      </c>
      <c r="J57" s="1">
        <v>-4.7896992000000003</v>
      </c>
    </row>
    <row r="58" spans="1:10">
      <c r="A58" s="1">
        <v>0.46666667000000001</v>
      </c>
      <c r="B58" s="1">
        <v>-2.9813494999999999</v>
      </c>
      <c r="C58" s="1">
        <v>2.7722926000000001</v>
      </c>
      <c r="D58" s="1">
        <v>3.4378617999999999</v>
      </c>
      <c r="E58" s="1">
        <v>1.1871381999999999</v>
      </c>
      <c r="F58" s="1">
        <v>-1.3961950999999999</v>
      </c>
      <c r="G58" s="1">
        <v>4.9349851999999998</v>
      </c>
      <c r="H58" s="1">
        <v>7.6315150999999997</v>
      </c>
      <c r="I58" s="1">
        <v>-7.7955657</v>
      </c>
      <c r="J58" s="1">
        <v>-4.8048083999999998</v>
      </c>
    </row>
    <row r="59" spans="1:10">
      <c r="A59" s="1">
        <v>0.47499999999999998</v>
      </c>
      <c r="B59" s="1">
        <v>-2.9544850999999999</v>
      </c>
      <c r="C59" s="1">
        <v>2.7975669000000001</v>
      </c>
      <c r="D59" s="1">
        <v>3.4117923999999999</v>
      </c>
      <c r="E59" s="1">
        <v>1.2132076000000001</v>
      </c>
      <c r="F59" s="1">
        <v>-1.3701258000000001</v>
      </c>
      <c r="G59" s="1">
        <v>4.9177239999999998</v>
      </c>
      <c r="H59" s="1">
        <v>7.6528941000000001</v>
      </c>
      <c r="I59" s="1">
        <v>-7.7758830999999997</v>
      </c>
      <c r="J59" s="1">
        <v>-4.8201653999999996</v>
      </c>
    </row>
    <row r="60" spans="1:10">
      <c r="A60" s="1">
        <v>0.48333333000000001</v>
      </c>
      <c r="B60" s="1">
        <v>-2.9277924999999998</v>
      </c>
      <c r="C60" s="1">
        <v>2.8231206000000002</v>
      </c>
      <c r="D60" s="1">
        <v>3.3856693</v>
      </c>
      <c r="E60" s="1">
        <v>1.2393307</v>
      </c>
      <c r="F60" s="1">
        <v>-1.3440026</v>
      </c>
      <c r="G60" s="1">
        <v>4.9009309999999999</v>
      </c>
      <c r="H60" s="1">
        <v>7.6739239000000001</v>
      </c>
      <c r="I60" s="1">
        <v>-7.7560362999999999</v>
      </c>
      <c r="J60" s="1">
        <v>-4.8358290999999998</v>
      </c>
    </row>
    <row r="61" spans="1:10">
      <c r="A61" s="1">
        <v>0.49166666999999997</v>
      </c>
      <c r="B61" s="1">
        <v>-2.9012912000000002</v>
      </c>
      <c r="C61" s="1">
        <v>2.8489372999999998</v>
      </c>
      <c r="D61" s="1">
        <v>3.3595103000000002</v>
      </c>
      <c r="E61" s="1">
        <v>1.2654897000000001</v>
      </c>
      <c r="F61" s="1">
        <v>-1.3178436</v>
      </c>
      <c r="G61" s="1">
        <v>4.8841910000000004</v>
      </c>
      <c r="H61" s="1">
        <v>7.6948999999999996</v>
      </c>
      <c r="I61" s="1">
        <v>-7.7359087000000004</v>
      </c>
      <c r="J61" s="1">
        <v>-4.851667</v>
      </c>
    </row>
    <row r="62" spans="1:10">
      <c r="A62" s="1">
        <v>0.5</v>
      </c>
      <c r="B62" s="1">
        <v>-2.875</v>
      </c>
      <c r="C62" s="1">
        <v>2.875</v>
      </c>
      <c r="D62" s="1">
        <v>3.3333333000000001</v>
      </c>
      <c r="E62" s="1">
        <v>1.2916666999999999</v>
      </c>
      <c r="F62" s="1">
        <v>-1.2916666999999999</v>
      </c>
      <c r="G62" s="1">
        <v>4.8678743000000004</v>
      </c>
      <c r="H62" s="1">
        <v>7.7154590000000001</v>
      </c>
      <c r="I62" s="1">
        <v>-7.7154590000000001</v>
      </c>
      <c r="J62" s="1">
        <v>-4.8678743000000004</v>
      </c>
    </row>
    <row r="63" spans="1:10">
      <c r="A63" s="1">
        <v>0.50833333000000003</v>
      </c>
      <c r="B63" s="1">
        <v>-2.8489372999999998</v>
      </c>
      <c r="C63" s="1">
        <v>2.9012912000000002</v>
      </c>
      <c r="D63" s="1">
        <v>3.3071564000000002</v>
      </c>
      <c r="E63" s="1">
        <v>1.3178436</v>
      </c>
      <c r="F63" s="1">
        <v>-1.2654897000000001</v>
      </c>
      <c r="G63" s="1">
        <v>4.851667</v>
      </c>
      <c r="H63" s="1">
        <v>7.7359087000000004</v>
      </c>
      <c r="I63" s="1">
        <v>-7.6948999999999996</v>
      </c>
      <c r="J63" s="1">
        <v>-4.8841910000000004</v>
      </c>
    </row>
    <row r="64" spans="1:10">
      <c r="A64" s="1">
        <v>0.51666666999999999</v>
      </c>
      <c r="B64" s="1">
        <v>-2.8231206000000002</v>
      </c>
      <c r="C64" s="1">
        <v>2.9277924999999998</v>
      </c>
      <c r="D64" s="1">
        <v>3.2809974</v>
      </c>
      <c r="E64" s="1">
        <v>1.3440026</v>
      </c>
      <c r="F64" s="1">
        <v>-1.2393307</v>
      </c>
      <c r="G64" s="1">
        <v>4.8358290999999998</v>
      </c>
      <c r="H64" s="1">
        <v>7.7560362999999999</v>
      </c>
      <c r="I64" s="1">
        <v>-7.6739239000000001</v>
      </c>
      <c r="J64" s="1">
        <v>-4.9009309999999999</v>
      </c>
    </row>
    <row r="65" spans="1:10">
      <c r="A65" s="1">
        <v>0.52500000000000002</v>
      </c>
      <c r="B65" s="1">
        <v>-2.7975669000000001</v>
      </c>
      <c r="C65" s="1">
        <v>2.9544850999999999</v>
      </c>
      <c r="D65" s="1">
        <v>3.2548742000000002</v>
      </c>
      <c r="E65" s="1">
        <v>1.3701258000000001</v>
      </c>
      <c r="F65" s="1">
        <v>-1.2132076000000001</v>
      </c>
      <c r="G65" s="1">
        <v>4.8201653999999996</v>
      </c>
      <c r="H65" s="1">
        <v>7.7758830999999997</v>
      </c>
      <c r="I65" s="1">
        <v>-7.6528941000000001</v>
      </c>
      <c r="J65" s="1">
        <v>-4.9177239999999998</v>
      </c>
    </row>
    <row r="66" spans="1:10">
      <c r="A66" s="1">
        <v>0.53333333000000005</v>
      </c>
      <c r="B66" s="1">
        <v>-2.7722926000000001</v>
      </c>
      <c r="C66" s="1">
        <v>2.9813494999999999</v>
      </c>
      <c r="D66" s="1">
        <v>3.2288049000000001</v>
      </c>
      <c r="E66" s="1">
        <v>1.3961950999999999</v>
      </c>
      <c r="F66" s="1">
        <v>-1.1871381999999999</v>
      </c>
      <c r="G66" s="1">
        <v>4.8048083999999998</v>
      </c>
      <c r="H66" s="1">
        <v>7.7955657</v>
      </c>
      <c r="I66" s="1">
        <v>-7.6315150999999997</v>
      </c>
      <c r="J66" s="1">
        <v>-4.9349851999999998</v>
      </c>
    </row>
    <row r="67" spans="1:10">
      <c r="A67" s="1">
        <v>0.54166667000000002</v>
      </c>
      <c r="B67" s="1">
        <v>-2.7473133000000001</v>
      </c>
      <c r="C67" s="1">
        <v>3.0083657000000001</v>
      </c>
      <c r="D67" s="1">
        <v>3.2028070999999998</v>
      </c>
      <c r="E67" s="1">
        <v>1.4221929</v>
      </c>
      <c r="F67" s="1">
        <v>-1.1611404999999999</v>
      </c>
      <c r="G67" s="1">
        <v>4.7896992000000003</v>
      </c>
      <c r="H67" s="1">
        <v>7.8147897000000004</v>
      </c>
      <c r="I67" s="1">
        <v>-7.6099284000000003</v>
      </c>
      <c r="J67" s="1">
        <v>-4.9522516000000003</v>
      </c>
    </row>
    <row r="68" spans="1:10">
      <c r="A68" s="1">
        <v>0.55000000000000004</v>
      </c>
      <c r="B68" s="1">
        <v>-2.7226442</v>
      </c>
      <c r="C68" s="1">
        <v>3.0355131000000002</v>
      </c>
      <c r="D68" s="1">
        <v>3.1768988999999999</v>
      </c>
      <c r="E68" s="1">
        <v>1.4481010999999999</v>
      </c>
      <c r="F68" s="1">
        <v>-1.1352321999999999</v>
      </c>
      <c r="G68" s="1">
        <v>4.7748245999999996</v>
      </c>
      <c r="H68" s="1">
        <v>7.8340113999999996</v>
      </c>
      <c r="I68" s="1">
        <v>-7.5881612000000001</v>
      </c>
      <c r="J68" s="1">
        <v>-4.9699881000000001</v>
      </c>
    </row>
    <row r="69" spans="1:10">
      <c r="A69" s="1">
        <v>0.55833332999999996</v>
      </c>
      <c r="B69" s="1">
        <v>-2.6982993999999998</v>
      </c>
      <c r="C69" s="1">
        <v>3.0627705000000001</v>
      </c>
      <c r="D69" s="1">
        <v>3.1510978000000001</v>
      </c>
      <c r="E69" s="1">
        <v>1.4739021999999999</v>
      </c>
      <c r="F69" s="1">
        <v>-1.1094310999999999</v>
      </c>
      <c r="G69" s="1">
        <v>4.7602802000000004</v>
      </c>
      <c r="H69" s="1">
        <v>7.8527636000000003</v>
      </c>
      <c r="I69" s="1">
        <v>-7.5660413999999996</v>
      </c>
      <c r="J69" s="1">
        <v>-4.9877585</v>
      </c>
    </row>
    <row r="70" spans="1:10">
      <c r="A70" s="1">
        <v>0.56666667000000004</v>
      </c>
      <c r="B70" s="1">
        <v>-2.6742929000000002</v>
      </c>
      <c r="C70" s="1">
        <v>3.0901162000000002</v>
      </c>
      <c r="D70" s="1">
        <v>3.1254216000000001</v>
      </c>
      <c r="E70" s="1">
        <v>1.4995784000000001</v>
      </c>
      <c r="F70" s="1">
        <v>-1.083755</v>
      </c>
      <c r="G70" s="1">
        <v>4.7458893</v>
      </c>
      <c r="H70" s="1">
        <v>7.8713386999999999</v>
      </c>
      <c r="I70" s="1">
        <v>-7.5439008999999997</v>
      </c>
      <c r="J70" s="1">
        <v>-5.0059611999999998</v>
      </c>
    </row>
    <row r="71" spans="1:10">
      <c r="A71" s="1">
        <v>0.57499999999999996</v>
      </c>
      <c r="B71" s="1">
        <v>-2.6506373999999999</v>
      </c>
      <c r="C71" s="1">
        <v>3.1175282000000002</v>
      </c>
      <c r="D71" s="1">
        <v>3.099888</v>
      </c>
      <c r="E71" s="1">
        <v>1.525112</v>
      </c>
      <c r="F71" s="1">
        <v>-1.0582213</v>
      </c>
      <c r="G71" s="1">
        <v>4.7319196999999997</v>
      </c>
      <c r="H71" s="1">
        <v>7.8896062999999996</v>
      </c>
      <c r="I71" s="1">
        <v>-7.5214024000000004</v>
      </c>
      <c r="J71" s="1">
        <v>-5.0242288000000004</v>
      </c>
    </row>
    <row r="72" spans="1:10">
      <c r="A72" s="1">
        <v>0.58333332999999998</v>
      </c>
      <c r="B72" s="1">
        <v>-2.6273455000000001</v>
      </c>
      <c r="C72" s="1">
        <v>3.1449836000000002</v>
      </c>
      <c r="D72" s="1">
        <v>3.0745143000000001</v>
      </c>
      <c r="E72" s="1">
        <v>1.5504857000000001</v>
      </c>
      <c r="F72" s="1">
        <v>-1.0328476</v>
      </c>
      <c r="G72" s="1">
        <v>4.7180134999999996</v>
      </c>
      <c r="H72" s="1">
        <v>7.9075137</v>
      </c>
      <c r="I72" s="1">
        <v>-7.4987734000000001</v>
      </c>
      <c r="J72" s="1">
        <v>-5.0428932</v>
      </c>
    </row>
    <row r="73" spans="1:10">
      <c r="A73" s="1">
        <v>0.59166666999999995</v>
      </c>
      <c r="B73" s="1">
        <v>-2.6044288</v>
      </c>
      <c r="C73" s="1">
        <v>3.1724595</v>
      </c>
      <c r="D73" s="1">
        <v>3.049318</v>
      </c>
      <c r="E73" s="1">
        <v>1.575682</v>
      </c>
      <c r="F73" s="1">
        <v>-1.0076513</v>
      </c>
      <c r="G73" s="1">
        <v>4.7045924000000001</v>
      </c>
      <c r="H73" s="1">
        <v>7.9252842000000001</v>
      </c>
      <c r="I73" s="1">
        <v>-7.4759321999999999</v>
      </c>
      <c r="J73" s="1">
        <v>-5.0616453999999997</v>
      </c>
    </row>
    <row r="74" spans="1:10">
      <c r="A74" s="1">
        <v>0.6</v>
      </c>
      <c r="B74" s="1">
        <v>-2.5818983000000002</v>
      </c>
      <c r="C74" s="1">
        <v>3.1999322000000001</v>
      </c>
      <c r="D74" s="1">
        <v>3.0243163000000002</v>
      </c>
      <c r="E74" s="1">
        <v>1.6006837</v>
      </c>
      <c r="F74" s="1">
        <v>-0.98264967000000003</v>
      </c>
      <c r="G74" s="1">
        <v>4.6912070999999997</v>
      </c>
      <c r="H74" s="1">
        <v>7.9425452999999999</v>
      </c>
      <c r="I74" s="1">
        <v>-7.4528186999999999</v>
      </c>
      <c r="J74" s="1">
        <v>-5.0807666999999999</v>
      </c>
    </row>
    <row r="75" spans="1:10">
      <c r="A75" s="1">
        <v>0.60833333000000001</v>
      </c>
      <c r="B75" s="1">
        <v>-2.5597642999999999</v>
      </c>
      <c r="C75" s="1">
        <v>3.2273779999999999</v>
      </c>
      <c r="D75" s="1">
        <v>2.9995265</v>
      </c>
      <c r="E75" s="1">
        <v>1.6254735</v>
      </c>
      <c r="F75" s="1">
        <v>-0.95785980999999998</v>
      </c>
      <c r="G75" s="1">
        <v>4.6782715000000001</v>
      </c>
      <c r="H75" s="1">
        <v>7.9597647</v>
      </c>
      <c r="I75" s="1">
        <v>-7.4296503999999999</v>
      </c>
      <c r="J75" s="1">
        <v>-5.0999907000000002</v>
      </c>
    </row>
    <row r="76" spans="1:10">
      <c r="A76" s="1">
        <v>0.61666666999999997</v>
      </c>
      <c r="B76" s="1">
        <v>-2.5380365999999999</v>
      </c>
      <c r="C76" s="1">
        <v>3.2547725000000001</v>
      </c>
      <c r="D76" s="1">
        <v>2.9749653999999999</v>
      </c>
      <c r="E76" s="1">
        <v>1.6500345999999999</v>
      </c>
      <c r="F76" s="1">
        <v>-0.93329872000000003</v>
      </c>
      <c r="G76" s="1">
        <v>4.6654798</v>
      </c>
      <c r="H76" s="1">
        <v>7.9765046999999996</v>
      </c>
      <c r="I76" s="1">
        <v>-7.4061709999999996</v>
      </c>
      <c r="J76" s="1">
        <v>-5.1195634999999999</v>
      </c>
    </row>
    <row r="77" spans="1:10">
      <c r="A77" s="1">
        <v>0.625</v>
      </c>
      <c r="B77" s="1">
        <v>-2.5167242999999999</v>
      </c>
      <c r="C77" s="1">
        <v>3.2820912</v>
      </c>
      <c r="D77" s="1">
        <v>2.9506499000000002</v>
      </c>
      <c r="E77" s="1">
        <v>1.6743501000000001</v>
      </c>
      <c r="F77" s="1">
        <v>-0.90898323000000003</v>
      </c>
      <c r="G77" s="1">
        <v>4.6530296</v>
      </c>
      <c r="H77" s="1">
        <v>7.9930162999999999</v>
      </c>
      <c r="I77" s="1">
        <v>-7.3825976999999998</v>
      </c>
      <c r="J77" s="1">
        <v>-5.139246</v>
      </c>
    </row>
    <row r="78" spans="1:10">
      <c r="A78" s="1">
        <v>0.63333333000000003</v>
      </c>
      <c r="B78" s="1">
        <v>-2.4958358</v>
      </c>
      <c r="C78" s="1">
        <v>3.3093091000000001</v>
      </c>
      <c r="D78" s="1">
        <v>2.9265967000000002</v>
      </c>
      <c r="E78" s="1">
        <v>1.6984033000000001</v>
      </c>
      <c r="F78" s="1">
        <v>-0.88493001999999998</v>
      </c>
      <c r="G78" s="1">
        <v>4.6408402000000004</v>
      </c>
      <c r="H78" s="1">
        <v>8.0092236999999997</v>
      </c>
      <c r="I78" s="1">
        <v>-7.3588231999999998</v>
      </c>
      <c r="J78" s="1">
        <v>-5.1592642</v>
      </c>
    </row>
    <row r="79" spans="1:10">
      <c r="A79" s="1">
        <v>0.64166666999999999</v>
      </c>
      <c r="B79" s="1">
        <v>-2.4753788999999999</v>
      </c>
      <c r="C79" s="1">
        <v>3.3364010999999998</v>
      </c>
      <c r="D79" s="1">
        <v>2.9028222000000001</v>
      </c>
      <c r="E79" s="1">
        <v>1.7221778000000001</v>
      </c>
      <c r="F79" s="1">
        <v>-0.86115556999999998</v>
      </c>
      <c r="G79" s="1">
        <v>4.6288751000000001</v>
      </c>
      <c r="H79" s="1">
        <v>8.0250085999999996</v>
      </c>
      <c r="I79" s="1">
        <v>-7.3348152000000004</v>
      </c>
      <c r="J79" s="1">
        <v>-5.1793918000000003</v>
      </c>
    </row>
    <row r="80" spans="1:10">
      <c r="A80" s="1">
        <v>0.65</v>
      </c>
      <c r="B80" s="1">
        <v>-2.4553607</v>
      </c>
      <c r="C80" s="1">
        <v>3.3633416999999999</v>
      </c>
      <c r="D80" s="1">
        <v>2.8793427999999999</v>
      </c>
      <c r="E80" s="1">
        <v>1.7456571999999999</v>
      </c>
      <c r="F80" s="1">
        <v>-0.83767617000000005</v>
      </c>
      <c r="G80" s="1">
        <v>4.6172962999999996</v>
      </c>
      <c r="H80" s="1">
        <v>8.0406723000000007</v>
      </c>
      <c r="I80" s="1">
        <v>-7.3107619000000001</v>
      </c>
      <c r="J80" s="1">
        <v>-5.1998487000000004</v>
      </c>
    </row>
    <row r="81" spans="1:10">
      <c r="A81" s="1">
        <v>0.65833333000000005</v>
      </c>
      <c r="B81" s="1">
        <v>-2.4357880000000001</v>
      </c>
      <c r="C81" s="1">
        <v>3.3901055000000002</v>
      </c>
      <c r="D81" s="1">
        <v>2.8561746000000001</v>
      </c>
      <c r="E81" s="1">
        <v>1.7688254000000001</v>
      </c>
      <c r="F81" s="1">
        <v>-0.81450791</v>
      </c>
      <c r="G81" s="1">
        <v>4.6058158000000002</v>
      </c>
      <c r="H81" s="1">
        <v>8.0557815000000002</v>
      </c>
      <c r="I81" s="1">
        <v>-7.2864465000000003</v>
      </c>
      <c r="J81" s="1">
        <v>-5.2204077</v>
      </c>
    </row>
    <row r="82" spans="1:10">
      <c r="A82" s="1">
        <v>0.66666667000000002</v>
      </c>
      <c r="B82" s="1">
        <v>-2.4166666999999999</v>
      </c>
      <c r="C82" s="1">
        <v>3.4166666999999999</v>
      </c>
      <c r="D82" s="1">
        <v>2.8333333000000001</v>
      </c>
      <c r="E82" s="1">
        <v>1.7916666999999999</v>
      </c>
      <c r="F82" s="1">
        <v>-0.79166667000000002</v>
      </c>
      <c r="G82" s="1">
        <v>4.5948191999999999</v>
      </c>
      <c r="H82" s="1">
        <v>8.0708214999999992</v>
      </c>
      <c r="I82" s="1">
        <v>-7.2620290000000001</v>
      </c>
      <c r="J82" s="1">
        <v>-5.2412961999999998</v>
      </c>
    </row>
    <row r="83" spans="1:10">
      <c r="A83" s="1">
        <v>0.67500000000000004</v>
      </c>
      <c r="B83" s="1">
        <v>-2.3980022000000001</v>
      </c>
      <c r="C83" s="1">
        <v>3.4429994000000002</v>
      </c>
      <c r="D83" s="1">
        <v>2.8108347999999999</v>
      </c>
      <c r="E83" s="1">
        <v>1.8141651999999999</v>
      </c>
      <c r="F83" s="1">
        <v>-0.76916810000000002</v>
      </c>
      <c r="G83" s="1">
        <v>4.5838590000000003</v>
      </c>
      <c r="H83" s="1">
        <v>8.0853658999999993</v>
      </c>
      <c r="I83" s="1">
        <v>-7.2374679000000004</v>
      </c>
      <c r="J83" s="1">
        <v>-5.2622723999999996</v>
      </c>
    </row>
    <row r="84" spans="1:10">
      <c r="A84" s="1">
        <v>0.68333332999999996</v>
      </c>
      <c r="B84" s="1">
        <v>-2.3797996000000001</v>
      </c>
      <c r="C84" s="1">
        <v>3.4690775999999999</v>
      </c>
      <c r="D84" s="1">
        <v>2.7886943</v>
      </c>
      <c r="E84" s="1">
        <v>1.8363057</v>
      </c>
      <c r="F84" s="1">
        <v>-0.74702763000000005</v>
      </c>
      <c r="G84" s="1">
        <v>4.5733454</v>
      </c>
      <c r="H84" s="1">
        <v>8.0996436000000003</v>
      </c>
      <c r="I84" s="1">
        <v>-7.2126780999999998</v>
      </c>
      <c r="J84" s="1">
        <v>-5.2835846999999996</v>
      </c>
    </row>
    <row r="85" spans="1:10">
      <c r="A85" s="1">
        <v>0.69166667000000004</v>
      </c>
      <c r="B85" s="1">
        <v>-2.3620630999999999</v>
      </c>
      <c r="C85" s="1">
        <v>3.4948755999999999</v>
      </c>
      <c r="D85" s="1">
        <v>2.7669271000000002</v>
      </c>
      <c r="E85" s="1">
        <v>1.8580729</v>
      </c>
      <c r="F85" s="1">
        <v>-0.72526042999999996</v>
      </c>
      <c r="G85" s="1">
        <v>4.5630113000000003</v>
      </c>
      <c r="H85" s="1">
        <v>8.1136131999999996</v>
      </c>
      <c r="I85" s="1">
        <v>-7.1878767999999997</v>
      </c>
      <c r="J85" s="1">
        <v>-5.3049637000000001</v>
      </c>
    </row>
    <row r="86" spans="1:10">
      <c r="A86" s="1">
        <v>0.7</v>
      </c>
      <c r="B86" s="1">
        <v>-2.3447966999999998</v>
      </c>
      <c r="C86" s="1">
        <v>3.5203671999999999</v>
      </c>
      <c r="D86" s="1">
        <v>2.7455481000000002</v>
      </c>
      <c r="E86" s="1">
        <v>1.8794519000000001</v>
      </c>
      <c r="F86" s="1">
        <v>-0.70388141000000004</v>
      </c>
      <c r="G86" s="1">
        <v>4.5529795000000002</v>
      </c>
      <c r="H86" s="1">
        <v>8.1271118999999992</v>
      </c>
      <c r="I86" s="1">
        <v>-7.1628752000000002</v>
      </c>
      <c r="J86" s="1">
        <v>-5.3266913999999996</v>
      </c>
    </row>
    <row r="87" spans="1:10">
      <c r="A87" s="1">
        <v>0.70833332999999998</v>
      </c>
      <c r="B87" s="1">
        <v>-2.3280037</v>
      </c>
      <c r="C87" s="1">
        <v>3.5455264999999998</v>
      </c>
      <c r="D87" s="1">
        <v>2.7245718999999999</v>
      </c>
      <c r="E87" s="1">
        <v>1.9004281000000001</v>
      </c>
      <c r="F87" s="1">
        <v>-0.68290523999999997</v>
      </c>
      <c r="G87" s="1">
        <v>4.5432785999999998</v>
      </c>
      <c r="H87" s="1">
        <v>8.1404972000000004</v>
      </c>
      <c r="I87" s="1">
        <v>-7.1377157999999996</v>
      </c>
      <c r="J87" s="1">
        <v>-5.3484585999999998</v>
      </c>
    </row>
    <row r="88" spans="1:10">
      <c r="A88" s="1">
        <v>0.71666666999999995</v>
      </c>
      <c r="B88" s="1">
        <v>-2.311687</v>
      </c>
      <c r="C88" s="1">
        <v>3.5703277999999998</v>
      </c>
      <c r="D88" s="1">
        <v>2.7040128999999999</v>
      </c>
      <c r="E88" s="1">
        <v>1.9209871000000001</v>
      </c>
      <c r="F88" s="1">
        <v>-0.66234627999999995</v>
      </c>
      <c r="G88" s="1">
        <v>4.5337275000000004</v>
      </c>
      <c r="H88" s="1">
        <v>8.1532888999999997</v>
      </c>
      <c r="I88" s="1">
        <v>-7.1125195000000003</v>
      </c>
      <c r="J88" s="1">
        <v>-5.3705926000000002</v>
      </c>
    </row>
    <row r="89" spans="1:10">
      <c r="A89" s="1">
        <v>0.72499999999999998</v>
      </c>
      <c r="B89" s="1">
        <v>-2.2958490999999999</v>
      </c>
      <c r="C89" s="1">
        <v>3.5947452000000002</v>
      </c>
      <c r="D89" s="1">
        <v>2.6838853</v>
      </c>
      <c r="E89" s="1">
        <v>1.9411147</v>
      </c>
      <c r="F89" s="1">
        <v>-0.64221861999999996</v>
      </c>
      <c r="G89" s="1">
        <v>4.5246557000000003</v>
      </c>
      <c r="H89" s="1">
        <v>8.1659929000000009</v>
      </c>
      <c r="I89" s="1">
        <v>-7.0871459000000003</v>
      </c>
      <c r="J89" s="1">
        <v>-5.3927329999999998</v>
      </c>
    </row>
    <row r="90" spans="1:10">
      <c r="A90" s="1">
        <v>0.73333333000000001</v>
      </c>
      <c r="B90" s="1">
        <v>-2.2804920000000002</v>
      </c>
      <c r="C90" s="1">
        <v>3.6187532</v>
      </c>
      <c r="D90" s="1">
        <v>2.6642027000000001</v>
      </c>
      <c r="E90" s="1">
        <v>1.9607973000000001</v>
      </c>
      <c r="F90" s="1">
        <v>-0.62253605999999995</v>
      </c>
      <c r="G90" s="1">
        <v>4.5155946</v>
      </c>
      <c r="H90" s="1">
        <v>8.1781824000000007</v>
      </c>
      <c r="I90" s="1">
        <v>-7.0616542999999998</v>
      </c>
      <c r="J90" s="1">
        <v>-5.4152316000000003</v>
      </c>
    </row>
    <row r="91" spans="1:10">
      <c r="A91" s="1">
        <v>0.74166666999999997</v>
      </c>
      <c r="B91" s="1">
        <v>-2.2656174</v>
      </c>
      <c r="C91" s="1">
        <v>3.6423266000000001</v>
      </c>
      <c r="D91" s="1">
        <v>2.6449788000000001</v>
      </c>
      <c r="E91" s="1">
        <v>1.9800211999999999</v>
      </c>
      <c r="F91" s="1">
        <v>-0.60331208999999997</v>
      </c>
      <c r="G91" s="1">
        <v>4.5070008000000001</v>
      </c>
      <c r="H91" s="1">
        <v>8.1900767999999999</v>
      </c>
      <c r="I91" s="1">
        <v>-7.0361206000000003</v>
      </c>
      <c r="J91" s="1">
        <v>-5.4377620999999996</v>
      </c>
    </row>
    <row r="92" spans="1:10">
      <c r="A92" s="1">
        <v>0.75</v>
      </c>
      <c r="B92" s="1">
        <v>-2.2512265999999999</v>
      </c>
      <c r="C92" s="1">
        <v>3.6654401000000001</v>
      </c>
      <c r="D92" s="1">
        <v>2.6262265999999999</v>
      </c>
      <c r="E92" s="1">
        <v>1.9987733999999999</v>
      </c>
      <c r="F92" s="1">
        <v>-0.58455988999999997</v>
      </c>
      <c r="G92" s="1">
        <v>4.4985856999999996</v>
      </c>
      <c r="H92" s="1">
        <v>8.2016556000000005</v>
      </c>
      <c r="I92" s="1">
        <v>-7.0104443999999999</v>
      </c>
      <c r="J92" s="1">
        <v>-5.4606032999999998</v>
      </c>
    </row>
    <row r="93" spans="1:10">
      <c r="A93" s="1">
        <v>0.75833333000000003</v>
      </c>
      <c r="B93" s="1">
        <v>-2.2373202999999999</v>
      </c>
      <c r="C93" s="1">
        <v>3.688069</v>
      </c>
      <c r="D93" s="1">
        <v>2.6079590000000001</v>
      </c>
      <c r="E93" s="1">
        <v>2.0170409999999999</v>
      </c>
      <c r="F93" s="1">
        <v>-0.56629229999999997</v>
      </c>
      <c r="G93" s="1">
        <v>4.4904681999999996</v>
      </c>
      <c r="H93" s="1">
        <v>8.2127265999999999</v>
      </c>
      <c r="I93" s="1">
        <v>-6.9846465000000002</v>
      </c>
      <c r="J93" s="1">
        <v>-5.4835200999999998</v>
      </c>
    </row>
    <row r="94" spans="1:10">
      <c r="A94" s="1">
        <v>0.76666666999999999</v>
      </c>
      <c r="B94" s="1">
        <v>-2.2238992</v>
      </c>
      <c r="C94" s="1">
        <v>3.7101888999999999</v>
      </c>
      <c r="D94" s="1">
        <v>2.5901885</v>
      </c>
      <c r="E94" s="1">
        <v>2.0348115</v>
      </c>
      <c r="F94" s="1">
        <v>-0.54852184000000004</v>
      </c>
      <c r="G94" s="1">
        <v>4.4827050000000002</v>
      </c>
      <c r="H94" s="1">
        <v>8.2236867</v>
      </c>
      <c r="I94" s="1">
        <v>-6.9588454000000004</v>
      </c>
      <c r="J94" s="1">
        <v>-5.5066883000000004</v>
      </c>
    </row>
    <row r="95" spans="1:10">
      <c r="A95" s="1">
        <v>0.77500000000000002</v>
      </c>
      <c r="B95" s="1">
        <v>-2.2109635999999999</v>
      </c>
      <c r="C95" s="1">
        <v>3.7317754999999999</v>
      </c>
      <c r="D95" s="1">
        <v>2.5729274000000002</v>
      </c>
      <c r="E95" s="1">
        <v>2.0520725999999998</v>
      </c>
      <c r="F95" s="1">
        <v>-0.53126070000000003</v>
      </c>
      <c r="G95" s="1">
        <v>4.4750623999999997</v>
      </c>
      <c r="H95" s="1">
        <v>8.2340207999999997</v>
      </c>
      <c r="I95" s="1">
        <v>-6.9329371999999996</v>
      </c>
      <c r="J95" s="1">
        <v>-5.5299803000000001</v>
      </c>
    </row>
    <row r="96" spans="1:10">
      <c r="A96" s="1">
        <v>0.78333333000000005</v>
      </c>
      <c r="B96" s="1">
        <v>-2.1985133000000001</v>
      </c>
      <c r="C96" s="1">
        <v>3.7528052999999999</v>
      </c>
      <c r="D96" s="1">
        <v>2.5561874000000002</v>
      </c>
      <c r="E96" s="1">
        <v>2.0688125999999998</v>
      </c>
      <c r="F96" s="1">
        <v>-0.51452070999999999</v>
      </c>
      <c r="G96" s="1">
        <v>4.4678930000000001</v>
      </c>
      <c r="H96" s="1">
        <v>8.2442551000000002</v>
      </c>
      <c r="I96" s="1">
        <v>-6.9069393999999997</v>
      </c>
      <c r="J96" s="1">
        <v>-5.5534597000000003</v>
      </c>
    </row>
    <row r="97" spans="1:10">
      <c r="A97" s="1">
        <v>0.79166667000000002</v>
      </c>
      <c r="B97" s="1">
        <v>-2.1865481999999998</v>
      </c>
      <c r="C97" s="1">
        <v>3.7732549</v>
      </c>
      <c r="D97" s="1">
        <v>2.5399799999999999</v>
      </c>
      <c r="E97" s="1">
        <v>2.0850200000000001</v>
      </c>
      <c r="F97" s="1">
        <v>-0.49831333</v>
      </c>
      <c r="G97" s="1">
        <v>4.4607869000000004</v>
      </c>
      <c r="H97" s="1">
        <v>8.2539560000000005</v>
      </c>
      <c r="I97" s="1">
        <v>-6.8808701000000001</v>
      </c>
      <c r="J97" s="1">
        <v>-5.5771151000000003</v>
      </c>
    </row>
    <row r="98" spans="1:10">
      <c r="A98" s="1">
        <v>0.8</v>
      </c>
      <c r="B98" s="1">
        <v>-2.1750677999999999</v>
      </c>
      <c r="C98" s="1">
        <v>3.7931016999999998</v>
      </c>
      <c r="D98" s="1">
        <v>2.5243163000000002</v>
      </c>
      <c r="E98" s="1">
        <v>2.1006836999999998</v>
      </c>
      <c r="F98" s="1">
        <v>-0.48264966999999998</v>
      </c>
      <c r="G98" s="1">
        <v>4.4540891</v>
      </c>
      <c r="H98" s="1">
        <v>8.2633416999999998</v>
      </c>
      <c r="I98" s="1">
        <v>-6.8547918000000001</v>
      </c>
      <c r="J98" s="1">
        <v>-5.6008895000000001</v>
      </c>
    </row>
    <row r="99" spans="1:10">
      <c r="A99" s="1">
        <v>0.80833332999999996</v>
      </c>
      <c r="B99" s="1">
        <v>-2.1640711000000001</v>
      </c>
      <c r="C99" s="1">
        <v>3.8123235000000002</v>
      </c>
      <c r="D99" s="1">
        <v>2.5092070999999998</v>
      </c>
      <c r="E99" s="1">
        <v>2.1157929000000002</v>
      </c>
      <c r="F99" s="1">
        <v>-0.46754047999999998</v>
      </c>
      <c r="G99" s="1">
        <v>4.4476450999999999</v>
      </c>
      <c r="H99" s="1">
        <v>8.2724028000000001</v>
      </c>
      <c r="I99" s="1">
        <v>-6.8286686000000003</v>
      </c>
      <c r="J99" s="1">
        <v>-5.6248961</v>
      </c>
    </row>
    <row r="100" spans="1:10">
      <c r="A100" s="1">
        <v>0.81666667000000004</v>
      </c>
      <c r="B100" s="1">
        <v>-2.1535574999999998</v>
      </c>
      <c r="C100" s="1">
        <v>3.8308985999999998</v>
      </c>
      <c r="D100" s="1">
        <v>2.4946628</v>
      </c>
      <c r="E100" s="1">
        <v>2.1303372</v>
      </c>
      <c r="F100" s="1">
        <v>-0.45299610000000001</v>
      </c>
      <c r="G100" s="1">
        <v>4.4414173999999997</v>
      </c>
      <c r="H100" s="1">
        <v>8.2809285999999993</v>
      </c>
      <c r="I100" s="1">
        <v>-6.8025095999999996</v>
      </c>
      <c r="J100" s="1">
        <v>-5.6489493</v>
      </c>
    </row>
    <row r="101" spans="1:10">
      <c r="A101" s="1">
        <v>0.82499999999999996</v>
      </c>
      <c r="B101" s="1">
        <v>-2.1435257000000001</v>
      </c>
      <c r="C101" s="1">
        <v>3.8488060000000002</v>
      </c>
      <c r="D101" s="1">
        <v>2.4806932000000002</v>
      </c>
      <c r="E101" s="1">
        <v>2.1443067999999998</v>
      </c>
      <c r="F101" s="1">
        <v>-0.43902649999999999</v>
      </c>
      <c r="G101" s="1">
        <v>4.4356397000000003</v>
      </c>
      <c r="H101" s="1">
        <v>8.2893436000000005</v>
      </c>
      <c r="I101" s="1">
        <v>-6.7763327000000002</v>
      </c>
      <c r="J101" s="1">
        <v>-5.6732648000000001</v>
      </c>
    </row>
    <row r="102" spans="1:10">
      <c r="A102" s="1">
        <v>0.83333332999999998</v>
      </c>
      <c r="B102" s="1">
        <v>-2.1339746000000002</v>
      </c>
      <c r="C102" s="1">
        <v>3.8660253999999998</v>
      </c>
      <c r="D102" s="1">
        <v>2.4673079000000002</v>
      </c>
      <c r="E102" s="1">
        <v>2.1576920999999998</v>
      </c>
      <c r="F102" s="1">
        <v>-0.42564126000000002</v>
      </c>
      <c r="G102" s="1">
        <v>4.4298805999999997</v>
      </c>
      <c r="H102" s="1">
        <v>8.2971068999999993</v>
      </c>
      <c r="I102" s="1">
        <v>-6.7501556999999996</v>
      </c>
      <c r="J102" s="1">
        <v>-5.6976095000000004</v>
      </c>
    </row>
    <row r="103" spans="1:10">
      <c r="A103" s="1">
        <v>0.84166666999999995</v>
      </c>
      <c r="B103" s="1">
        <v>-2.1249028000000001</v>
      </c>
      <c r="C103" s="1">
        <v>3.8825370000000001</v>
      </c>
      <c r="D103" s="1">
        <v>2.4545162</v>
      </c>
      <c r="E103" s="1">
        <v>2.1704838</v>
      </c>
      <c r="F103" s="1">
        <v>-0.41284955000000001</v>
      </c>
      <c r="G103" s="1">
        <v>4.4245884999999996</v>
      </c>
      <c r="H103" s="1">
        <v>8.3047628000000007</v>
      </c>
      <c r="I103" s="1">
        <v>-6.7239966999999998</v>
      </c>
      <c r="J103" s="1">
        <v>-5.7221706000000001</v>
      </c>
    </row>
    <row r="104" spans="1:10">
      <c r="A104" s="1">
        <v>0.85</v>
      </c>
      <c r="B104" s="1">
        <v>-2.1163088999999999</v>
      </c>
      <c r="C104" s="1">
        <v>3.8983219999999998</v>
      </c>
      <c r="D104" s="1">
        <v>2.4423268</v>
      </c>
      <c r="E104" s="1">
        <v>2.1826732</v>
      </c>
      <c r="F104" s="1">
        <v>-0.40066014</v>
      </c>
      <c r="G104" s="1">
        <v>4.4194811999999999</v>
      </c>
      <c r="H104" s="1">
        <v>8.3118689000000003</v>
      </c>
      <c r="I104" s="1">
        <v>-6.6978825000000004</v>
      </c>
      <c r="J104" s="1">
        <v>-5.7468398000000001</v>
      </c>
    </row>
    <row r="105" spans="1:10">
      <c r="A105" s="1">
        <v>0.85833333000000001</v>
      </c>
      <c r="B105" s="1">
        <v>-2.1081913999999999</v>
      </c>
      <c r="C105" s="1">
        <v>3.9133619999999998</v>
      </c>
      <c r="D105" s="1">
        <v>2.4307479999999999</v>
      </c>
      <c r="E105" s="1">
        <v>2.1942520000000001</v>
      </c>
      <c r="F105" s="1">
        <v>-0.38908137999999998</v>
      </c>
      <c r="G105" s="1">
        <v>4.4146546999999998</v>
      </c>
      <c r="H105" s="1">
        <v>8.3186458000000005</v>
      </c>
      <c r="I105" s="1">
        <v>-6.6718847999999999</v>
      </c>
      <c r="J105" s="1">
        <v>-5.7716297000000001</v>
      </c>
    </row>
    <row r="106" spans="1:10">
      <c r="A106" s="1">
        <v>0.86666666999999997</v>
      </c>
      <c r="B106" s="1">
        <v>-2.1005487999999999</v>
      </c>
      <c r="C106" s="1">
        <v>3.9276396999999998</v>
      </c>
      <c r="D106" s="1">
        <v>2.4197879000000002</v>
      </c>
      <c r="E106" s="1">
        <v>2.2052120999999998</v>
      </c>
      <c r="F106" s="1">
        <v>-0.37812120999999999</v>
      </c>
      <c r="G106" s="1">
        <v>4.4102212999999999</v>
      </c>
      <c r="H106" s="1">
        <v>8.3250899</v>
      </c>
      <c r="I106" s="1">
        <v>-6.6459764999999997</v>
      </c>
      <c r="J106" s="1">
        <v>-5.7966088999999998</v>
      </c>
    </row>
    <row r="107" spans="1:10">
      <c r="A107" s="1">
        <v>0.875</v>
      </c>
      <c r="B107" s="1">
        <v>-2.0933793999999999</v>
      </c>
      <c r="C107" s="1">
        <v>3.9411383999999998</v>
      </c>
      <c r="D107" s="1">
        <v>2.4094538000000001</v>
      </c>
      <c r="E107" s="1">
        <v>2.2155461999999999</v>
      </c>
      <c r="F107" s="1">
        <v>-0.36778713000000002</v>
      </c>
      <c r="G107" s="1">
        <v>4.4058589000000001</v>
      </c>
      <c r="H107" s="1">
        <v>8.3309795999999992</v>
      </c>
      <c r="I107" s="1">
        <v>-6.6202972000000004</v>
      </c>
      <c r="J107" s="1">
        <v>-5.8216105999999996</v>
      </c>
    </row>
    <row r="108" spans="1:10">
      <c r="A108" s="1">
        <v>0.88333333000000003</v>
      </c>
      <c r="B108" s="1">
        <v>-2.0866815999999999</v>
      </c>
      <c r="C108" s="1">
        <v>3.9538424999999999</v>
      </c>
      <c r="D108" s="1">
        <v>2.3997529000000002</v>
      </c>
      <c r="E108" s="1">
        <v>2.2252470999999998</v>
      </c>
      <c r="F108" s="1">
        <v>-0.35808624</v>
      </c>
      <c r="G108" s="1">
        <v>4.4019595000000002</v>
      </c>
      <c r="H108" s="1">
        <v>8.3367573000000004</v>
      </c>
      <c r="I108" s="1">
        <v>-6.5948814999999996</v>
      </c>
      <c r="J108" s="1">
        <v>-5.8468068999999998</v>
      </c>
    </row>
    <row r="109" spans="1:10">
      <c r="A109" s="1">
        <v>0.89166666999999999</v>
      </c>
      <c r="B109" s="1">
        <v>-2.080454</v>
      </c>
      <c r="C109" s="1">
        <v>3.9657369999999998</v>
      </c>
      <c r="D109" s="1">
        <v>2.3906917999999999</v>
      </c>
      <c r="E109" s="1">
        <v>2.2343082000000001</v>
      </c>
      <c r="F109" s="1">
        <v>-0.34902517999999999</v>
      </c>
      <c r="G109" s="1">
        <v>4.3982029999999996</v>
      </c>
      <c r="H109" s="1">
        <v>8.3418645999999992</v>
      </c>
      <c r="I109" s="1">
        <v>-6.5698542</v>
      </c>
      <c r="J109" s="1">
        <v>-5.8720812000000002</v>
      </c>
    </row>
    <row r="110" spans="1:10">
      <c r="A110" s="1">
        <v>0.9</v>
      </c>
      <c r="B110" s="1">
        <v>-2.0746948999999999</v>
      </c>
      <c r="C110" s="1">
        <v>3.9768078999999998</v>
      </c>
      <c r="D110" s="1">
        <v>2.3822768000000001</v>
      </c>
      <c r="E110" s="1">
        <v>2.2427231999999999</v>
      </c>
      <c r="F110" s="1">
        <v>-0.34061015</v>
      </c>
      <c r="G110" s="1">
        <v>4.3947653000000004</v>
      </c>
      <c r="H110" s="1">
        <v>8.3468602999999995</v>
      </c>
      <c r="I110" s="1">
        <v>-6.5453951000000004</v>
      </c>
      <c r="J110" s="1">
        <v>-5.8974548000000002</v>
      </c>
    </row>
    <row r="111" spans="1:10">
      <c r="A111" s="1">
        <v>0.90833333000000005</v>
      </c>
      <c r="B111" s="1">
        <v>-2.0694028000000002</v>
      </c>
      <c r="C111" s="1">
        <v>3.9870423000000002</v>
      </c>
      <c r="D111" s="1">
        <v>2.3745135999999998</v>
      </c>
      <c r="E111" s="1">
        <v>2.2504864000000002</v>
      </c>
      <c r="F111" s="1">
        <v>-0.33284692999999999</v>
      </c>
      <c r="G111" s="1">
        <v>4.3916881999999999</v>
      </c>
      <c r="H111" s="1">
        <v>8.3512936999999994</v>
      </c>
      <c r="I111" s="1">
        <v>-6.5216694000000004</v>
      </c>
      <c r="J111" s="1">
        <v>-5.9229884999999998</v>
      </c>
    </row>
    <row r="112" spans="1:10">
      <c r="A112" s="1">
        <v>0.91666667000000002</v>
      </c>
      <c r="B112" s="1">
        <v>-2.0645763000000001</v>
      </c>
      <c r="C112" s="1">
        <v>3.9964279</v>
      </c>
      <c r="D112" s="1">
        <v>2.3674075000000001</v>
      </c>
      <c r="E112" s="1">
        <v>2.2575924999999999</v>
      </c>
      <c r="F112" s="1">
        <v>-0.32574083999999998</v>
      </c>
      <c r="G112" s="1">
        <v>4.3887111000000001</v>
      </c>
      <c r="H112" s="1">
        <v>8.3553891999999994</v>
      </c>
      <c r="I112" s="1">
        <v>-6.4989037999999999</v>
      </c>
      <c r="J112" s="1">
        <v>-5.9485422000000003</v>
      </c>
    </row>
    <row r="113" spans="1:10">
      <c r="A113" s="1">
        <v>0.92500000000000004</v>
      </c>
      <c r="B113" s="1">
        <v>-2.0602140000000002</v>
      </c>
      <c r="C113" s="1">
        <v>4.0049538</v>
      </c>
      <c r="D113" s="1">
        <v>2.3609634000000002</v>
      </c>
      <c r="E113" s="1">
        <v>2.2640365999999998</v>
      </c>
      <c r="F113" s="1">
        <v>-0.31929675000000002</v>
      </c>
      <c r="G113" s="1">
        <v>4.3861936999999998</v>
      </c>
      <c r="H113" s="1">
        <v>8.3591456999999991</v>
      </c>
      <c r="I113" s="1">
        <v>-6.4773772000000003</v>
      </c>
      <c r="J113" s="1">
        <v>-5.9742183999999998</v>
      </c>
    </row>
    <row r="114" spans="1:10">
      <c r="A114" s="1">
        <v>0.93333332999999996</v>
      </c>
      <c r="B114" s="1">
        <v>-2.0563145</v>
      </c>
      <c r="C114" s="1">
        <v>4.0126096999999996</v>
      </c>
      <c r="D114" s="1">
        <v>2.3551856999999998</v>
      </c>
      <c r="E114" s="1">
        <v>2.2698143000000002</v>
      </c>
      <c r="F114" s="1">
        <v>-0.31351907000000001</v>
      </c>
      <c r="G114" s="1">
        <v>4.3837982999999996</v>
      </c>
      <c r="H114" s="1">
        <v>8.3623361999999997</v>
      </c>
      <c r="I114" s="1">
        <v>-6.4573045000000002</v>
      </c>
      <c r="J114" s="1">
        <v>-6.0000194000000002</v>
      </c>
    </row>
    <row r="115" spans="1:10">
      <c r="A115" s="1">
        <v>0.94166667000000004</v>
      </c>
      <c r="B115" s="1">
        <v>-2.0528767999999999</v>
      </c>
      <c r="C115" s="1">
        <v>4.0193865999999998</v>
      </c>
      <c r="D115" s="1">
        <v>2.3500784000000001</v>
      </c>
      <c r="E115" s="1">
        <v>2.2749215999999999</v>
      </c>
      <c r="F115" s="1">
        <v>-0.30841175999999998</v>
      </c>
      <c r="G115" s="1">
        <v>4.3817396999999998</v>
      </c>
      <c r="H115" s="1">
        <v>8.3654133000000002</v>
      </c>
      <c r="I115" s="1">
        <v>-6.4389944999999997</v>
      </c>
      <c r="J115" s="1">
        <v>-6.0258361000000003</v>
      </c>
    </row>
    <row r="116" spans="1:10">
      <c r="A116" s="1">
        <v>0.95</v>
      </c>
      <c r="B116" s="1">
        <v>-2.0498997000000001</v>
      </c>
      <c r="C116" s="1">
        <v>4.0252764000000001</v>
      </c>
      <c r="D116" s="1">
        <v>2.3456450000000002</v>
      </c>
      <c r="E116" s="1">
        <v>2.2793549999999998</v>
      </c>
      <c r="F116" s="1">
        <v>-0.30397833000000002</v>
      </c>
      <c r="G116" s="1">
        <v>4.3800274999999997</v>
      </c>
      <c r="H116" s="1">
        <v>8.3678086999999994</v>
      </c>
      <c r="I116" s="1">
        <v>-6.4226383</v>
      </c>
      <c r="J116" s="1">
        <v>-6.0517443999999996</v>
      </c>
    </row>
    <row r="117" spans="1:10">
      <c r="A117" s="1">
        <v>0.95833332999999998</v>
      </c>
      <c r="B117" s="1">
        <v>-2.0473823000000002</v>
      </c>
      <c r="C117" s="1">
        <v>4.0302720000000001</v>
      </c>
      <c r="D117" s="1">
        <v>2.3418885</v>
      </c>
      <c r="E117" s="1">
        <v>2.2831115</v>
      </c>
      <c r="F117" s="1">
        <v>-0.30022180999999998</v>
      </c>
      <c r="G117" s="1">
        <v>4.3784272</v>
      </c>
      <c r="H117" s="1">
        <v>8.3700904000000005</v>
      </c>
      <c r="I117" s="1">
        <v>-6.4084463999999999</v>
      </c>
      <c r="J117" s="1">
        <v>-6.0777421</v>
      </c>
    </row>
    <row r="118" spans="1:10">
      <c r="A118" s="1">
        <v>0.96666666999999995</v>
      </c>
      <c r="B118" s="1">
        <v>-2.0453237</v>
      </c>
      <c r="C118" s="1">
        <v>4.0343675000000001</v>
      </c>
      <c r="D118" s="1">
        <v>2.3388114</v>
      </c>
      <c r="E118" s="1">
        <v>2.2861886</v>
      </c>
      <c r="F118" s="1">
        <v>-0.29714477</v>
      </c>
      <c r="G118" s="1">
        <v>4.3772843999999997</v>
      </c>
      <c r="H118" s="1">
        <v>8.3718026000000005</v>
      </c>
      <c r="I118" s="1">
        <v>-6.3965958000000001</v>
      </c>
      <c r="J118" s="1">
        <v>-6.1038049000000001</v>
      </c>
    </row>
    <row r="119" spans="1:10">
      <c r="A119" s="1">
        <v>0.97499999999999998</v>
      </c>
      <c r="B119" s="1">
        <v>-2.0437234000000002</v>
      </c>
      <c r="C119" s="1">
        <v>4.0375579999999998</v>
      </c>
      <c r="D119" s="1">
        <v>2.3364159999999998</v>
      </c>
      <c r="E119" s="1">
        <v>2.2885840000000002</v>
      </c>
      <c r="F119" s="1">
        <v>-0.29474932999999998</v>
      </c>
      <c r="G119" s="1">
        <v>4.3762565999999996</v>
      </c>
      <c r="H119" s="1">
        <v>8.3731726999999996</v>
      </c>
      <c r="I119" s="1">
        <v>-6.3872305999999996</v>
      </c>
      <c r="J119" s="1">
        <v>-6.1298741999999997</v>
      </c>
    </row>
    <row r="120" spans="1:10">
      <c r="A120" s="1">
        <v>0.98333333000000001</v>
      </c>
      <c r="B120" s="1">
        <v>-2.0425806</v>
      </c>
      <c r="C120" s="1">
        <v>4.0398396999999999</v>
      </c>
      <c r="D120" s="1">
        <v>2.3347038000000002</v>
      </c>
      <c r="E120" s="1">
        <v>2.2902961999999998</v>
      </c>
      <c r="F120" s="1">
        <v>-0.29303712999999998</v>
      </c>
      <c r="G120" s="1">
        <v>4.3755711000000002</v>
      </c>
      <c r="H120" s="1">
        <v>8.3742003999999994</v>
      </c>
      <c r="I120" s="1">
        <v>-6.3804620999999999</v>
      </c>
      <c r="J120" s="1">
        <v>-6.1559974000000004</v>
      </c>
    </row>
    <row r="121" spans="1:10">
      <c r="A121" s="1">
        <v>0.99166666999999997</v>
      </c>
      <c r="B121" s="1">
        <v>-2.0418951000000001</v>
      </c>
      <c r="C121" s="1">
        <v>4.0412097999999999</v>
      </c>
      <c r="D121" s="1">
        <v>2.3336760000000001</v>
      </c>
      <c r="E121" s="1">
        <v>2.2913239999999999</v>
      </c>
      <c r="F121" s="1">
        <v>-0.29200934000000001</v>
      </c>
      <c r="G121" s="1">
        <v>4.3752285000000004</v>
      </c>
      <c r="H121" s="1">
        <v>8.3746573000000009</v>
      </c>
      <c r="I121" s="1">
        <v>-6.3763695</v>
      </c>
      <c r="J121" s="1">
        <v>-6.1821564000000002</v>
      </c>
    </row>
    <row r="122" spans="1:10">
      <c r="A122" s="1">
        <v>1</v>
      </c>
      <c r="B122" s="1">
        <v>-2.0416666999999999</v>
      </c>
      <c r="C122" s="1">
        <v>4.0416667000000004</v>
      </c>
      <c r="D122" s="1">
        <v>2.3333333000000001</v>
      </c>
      <c r="E122" s="1">
        <v>2.2916666999999999</v>
      </c>
      <c r="F122" s="1">
        <v>-0.29166667000000002</v>
      </c>
      <c r="G122" s="1">
        <v>4.375</v>
      </c>
      <c r="H122" s="1">
        <v>8.375</v>
      </c>
      <c r="I122" s="1">
        <v>-6.375</v>
      </c>
      <c r="J122" s="1">
        <v>-6.2083332999999996</v>
      </c>
    </row>
    <row r="123" spans="1:10">
      <c r="A123" s="1">
        <v>1.0083333000000001</v>
      </c>
      <c r="B123" s="1">
        <v>-2.0418951000000001</v>
      </c>
      <c r="C123" s="1">
        <v>4.0412097999999999</v>
      </c>
      <c r="D123" s="1">
        <v>2.3336760000000001</v>
      </c>
      <c r="E123" s="1">
        <v>2.2913239999999999</v>
      </c>
      <c r="F123" s="1">
        <v>-0.29200934000000001</v>
      </c>
      <c r="G123" s="1">
        <v>4.3752285000000004</v>
      </c>
      <c r="H123" s="1">
        <v>8.3746573000000009</v>
      </c>
      <c r="I123" s="1">
        <v>-6.3763695</v>
      </c>
      <c r="J123" s="1">
        <v>-6.1821564000000002</v>
      </c>
    </row>
    <row r="124" spans="1:10">
      <c r="A124" s="1">
        <v>1.0166667</v>
      </c>
      <c r="B124" s="1">
        <v>-2.0425806</v>
      </c>
      <c r="C124" s="1">
        <v>4.0398396999999999</v>
      </c>
      <c r="D124" s="1">
        <v>2.3347038000000002</v>
      </c>
      <c r="E124" s="1">
        <v>2.2902961999999998</v>
      </c>
      <c r="F124" s="1">
        <v>-0.29303712999999998</v>
      </c>
      <c r="G124" s="1">
        <v>4.3755711000000002</v>
      </c>
      <c r="H124" s="1">
        <v>8.3742003999999994</v>
      </c>
      <c r="I124" s="1">
        <v>-6.3804620999999999</v>
      </c>
      <c r="J124" s="1">
        <v>-6.1559974000000004</v>
      </c>
    </row>
    <row r="125" spans="1:10">
      <c r="A125" s="1">
        <v>1.0249999999999999</v>
      </c>
      <c r="B125" s="1">
        <v>-2.0437234000000002</v>
      </c>
      <c r="C125" s="1">
        <v>4.0375579999999998</v>
      </c>
      <c r="D125" s="1">
        <v>2.3364159999999998</v>
      </c>
      <c r="E125" s="1">
        <v>2.2885840000000002</v>
      </c>
      <c r="F125" s="1">
        <v>-0.29474932999999998</v>
      </c>
      <c r="G125" s="1">
        <v>4.3762565999999996</v>
      </c>
      <c r="H125" s="1">
        <v>8.3731726999999996</v>
      </c>
      <c r="I125" s="1">
        <v>-6.3872305999999996</v>
      </c>
      <c r="J125" s="1">
        <v>-6.1298741999999997</v>
      </c>
    </row>
    <row r="126" spans="1:10">
      <c r="A126" s="1">
        <v>1.0333333</v>
      </c>
      <c r="B126" s="1">
        <v>-2.0453237</v>
      </c>
      <c r="C126" s="1">
        <v>4.0343675000000001</v>
      </c>
      <c r="D126" s="1">
        <v>2.3388114</v>
      </c>
      <c r="E126" s="1">
        <v>2.2861886</v>
      </c>
      <c r="F126" s="1">
        <v>-0.29714477</v>
      </c>
      <c r="G126" s="1">
        <v>4.3772843999999997</v>
      </c>
      <c r="H126" s="1">
        <v>8.3718026000000005</v>
      </c>
      <c r="I126" s="1">
        <v>-6.3965958000000001</v>
      </c>
      <c r="J126" s="1">
        <v>-6.1038049000000001</v>
      </c>
    </row>
    <row r="127" spans="1:10">
      <c r="A127" s="1">
        <v>1.0416666999999999</v>
      </c>
      <c r="B127" s="1">
        <v>-2.0473823000000002</v>
      </c>
      <c r="C127" s="1">
        <v>4.0302720000000001</v>
      </c>
      <c r="D127" s="1">
        <v>2.3418885</v>
      </c>
      <c r="E127" s="1">
        <v>2.2831115</v>
      </c>
      <c r="F127" s="1">
        <v>-0.30022180999999998</v>
      </c>
      <c r="G127" s="1">
        <v>4.3784272</v>
      </c>
      <c r="H127" s="1">
        <v>8.3700904000000005</v>
      </c>
      <c r="I127" s="1">
        <v>-6.4084463999999999</v>
      </c>
      <c r="J127" s="1">
        <v>-6.0777421</v>
      </c>
    </row>
    <row r="128" spans="1:10">
      <c r="A128" s="1">
        <v>1.05</v>
      </c>
      <c r="B128" s="1">
        <v>-2.0498997000000001</v>
      </c>
      <c r="C128" s="1">
        <v>4.0252764000000001</v>
      </c>
      <c r="D128" s="1">
        <v>2.3456450000000002</v>
      </c>
      <c r="E128" s="1">
        <v>2.2793549999999998</v>
      </c>
      <c r="F128" s="1">
        <v>-0.30397833000000002</v>
      </c>
      <c r="G128" s="1">
        <v>4.3800274999999997</v>
      </c>
      <c r="H128" s="1">
        <v>8.3678086999999994</v>
      </c>
      <c r="I128" s="1">
        <v>-6.4226383</v>
      </c>
      <c r="J128" s="1">
        <v>-6.0517443999999996</v>
      </c>
    </row>
    <row r="129" spans="1:10">
      <c r="A129" s="1">
        <v>1.0583332999999999</v>
      </c>
      <c r="B129" s="1">
        <v>-2.0528767999999999</v>
      </c>
      <c r="C129" s="1">
        <v>4.0193865999999998</v>
      </c>
      <c r="D129" s="1">
        <v>2.3500784000000001</v>
      </c>
      <c r="E129" s="1">
        <v>2.2749215999999999</v>
      </c>
      <c r="F129" s="1">
        <v>-0.30841175999999998</v>
      </c>
      <c r="G129" s="1">
        <v>4.3817396999999998</v>
      </c>
      <c r="H129" s="1">
        <v>8.3654133000000002</v>
      </c>
      <c r="I129" s="1">
        <v>-6.4389944999999997</v>
      </c>
      <c r="J129" s="1">
        <v>-6.0258361000000003</v>
      </c>
    </row>
    <row r="130" spans="1:10">
      <c r="A130" s="1">
        <v>1.0666667000000001</v>
      </c>
      <c r="B130" s="1">
        <v>-2.0563145</v>
      </c>
      <c r="C130" s="1">
        <v>4.0126096999999996</v>
      </c>
      <c r="D130" s="1">
        <v>2.3551856999999998</v>
      </c>
      <c r="E130" s="1">
        <v>2.2698143000000002</v>
      </c>
      <c r="F130" s="1">
        <v>-0.31351907000000001</v>
      </c>
      <c r="G130" s="1">
        <v>4.3837982999999996</v>
      </c>
      <c r="H130" s="1">
        <v>8.3623361999999997</v>
      </c>
      <c r="I130" s="1">
        <v>-6.4573045000000002</v>
      </c>
      <c r="J130" s="1">
        <v>-6.0000194000000002</v>
      </c>
    </row>
    <row r="131" spans="1:10">
      <c r="A131" s="1">
        <v>1.075</v>
      </c>
      <c r="B131" s="1">
        <v>-2.0602140000000002</v>
      </c>
      <c r="C131" s="1">
        <v>4.0049538</v>
      </c>
      <c r="D131" s="1">
        <v>2.3609634000000002</v>
      </c>
      <c r="E131" s="1">
        <v>2.2640365999999998</v>
      </c>
      <c r="F131" s="1">
        <v>-0.31929675000000002</v>
      </c>
      <c r="G131" s="1">
        <v>4.3861936999999998</v>
      </c>
      <c r="H131" s="1">
        <v>8.3591456999999991</v>
      </c>
      <c r="I131" s="1">
        <v>-6.4773772000000003</v>
      </c>
      <c r="J131" s="1">
        <v>-5.9742183999999998</v>
      </c>
    </row>
    <row r="132" spans="1:10">
      <c r="A132" s="1">
        <v>1.0833333000000001</v>
      </c>
      <c r="B132" s="1">
        <v>-2.0645763000000001</v>
      </c>
      <c r="C132" s="1">
        <v>3.9964279</v>
      </c>
      <c r="D132" s="1">
        <v>2.3674075000000001</v>
      </c>
      <c r="E132" s="1">
        <v>2.2575924999999999</v>
      </c>
      <c r="F132" s="1">
        <v>-0.32574083999999998</v>
      </c>
      <c r="G132" s="1">
        <v>4.3887111000000001</v>
      </c>
      <c r="H132" s="1">
        <v>8.3553891999999994</v>
      </c>
      <c r="I132" s="1">
        <v>-6.4989037999999999</v>
      </c>
      <c r="J132" s="1">
        <v>-5.9485422000000003</v>
      </c>
    </row>
    <row r="133" spans="1:10">
      <c r="A133" s="1">
        <v>1.0916667</v>
      </c>
      <c r="B133" s="1">
        <v>-2.0694028000000002</v>
      </c>
      <c r="C133" s="1">
        <v>3.9870423000000002</v>
      </c>
      <c r="D133" s="1">
        <v>2.3745135999999998</v>
      </c>
      <c r="E133" s="1">
        <v>2.2504864000000002</v>
      </c>
      <c r="F133" s="1">
        <v>-0.33284692999999999</v>
      </c>
      <c r="G133" s="1">
        <v>4.3916881999999999</v>
      </c>
      <c r="H133" s="1">
        <v>8.3512936999999994</v>
      </c>
      <c r="I133" s="1">
        <v>-6.5216694000000004</v>
      </c>
      <c r="J133" s="1">
        <v>-5.9229884999999998</v>
      </c>
    </row>
    <row r="134" spans="1:10">
      <c r="A134" s="1">
        <v>1.1000000000000001</v>
      </c>
      <c r="B134" s="1">
        <v>-2.0746948999999999</v>
      </c>
      <c r="C134" s="1">
        <v>3.9768078999999998</v>
      </c>
      <c r="D134" s="1">
        <v>2.3822768000000001</v>
      </c>
      <c r="E134" s="1">
        <v>2.2427231999999999</v>
      </c>
      <c r="F134" s="1">
        <v>-0.34061015</v>
      </c>
      <c r="G134" s="1">
        <v>4.3947653000000004</v>
      </c>
      <c r="H134" s="1">
        <v>8.3468602999999995</v>
      </c>
      <c r="I134" s="1">
        <v>-6.5453951000000004</v>
      </c>
      <c r="J134" s="1">
        <v>-5.8974548000000002</v>
      </c>
    </row>
    <row r="135" spans="1:10">
      <c r="A135" s="1">
        <v>1.1083333</v>
      </c>
      <c r="B135" s="1">
        <v>-2.080454</v>
      </c>
      <c r="C135" s="1">
        <v>3.9657369999999998</v>
      </c>
      <c r="D135" s="1">
        <v>2.3906917999999999</v>
      </c>
      <c r="E135" s="1">
        <v>2.2343082000000001</v>
      </c>
      <c r="F135" s="1">
        <v>-0.34902517999999999</v>
      </c>
      <c r="G135" s="1">
        <v>4.3982029999999996</v>
      </c>
      <c r="H135" s="1">
        <v>8.3418645999999992</v>
      </c>
      <c r="I135" s="1">
        <v>-6.5698542</v>
      </c>
      <c r="J135" s="1">
        <v>-5.8720812000000002</v>
      </c>
    </row>
    <row r="136" spans="1:10">
      <c r="A136" s="1">
        <v>1.1166666999999999</v>
      </c>
      <c r="B136" s="1">
        <v>-2.0866815999999999</v>
      </c>
      <c r="C136" s="1">
        <v>3.9538424999999999</v>
      </c>
      <c r="D136" s="1">
        <v>2.3997529000000002</v>
      </c>
      <c r="E136" s="1">
        <v>2.2252470999999998</v>
      </c>
      <c r="F136" s="1">
        <v>-0.35808624</v>
      </c>
      <c r="G136" s="1">
        <v>4.4019595000000002</v>
      </c>
      <c r="H136" s="1">
        <v>8.3367573000000004</v>
      </c>
      <c r="I136" s="1">
        <v>-6.5948814999999996</v>
      </c>
      <c r="J136" s="1">
        <v>-5.8468068999999998</v>
      </c>
    </row>
    <row r="137" spans="1:10">
      <c r="A137" s="1">
        <v>1.125</v>
      </c>
      <c r="B137" s="1">
        <v>-2.0933793999999999</v>
      </c>
      <c r="C137" s="1">
        <v>3.9411383999999998</v>
      </c>
      <c r="D137" s="1">
        <v>2.4094538000000001</v>
      </c>
      <c r="E137" s="1">
        <v>2.2155461999999999</v>
      </c>
      <c r="F137" s="1">
        <v>-0.36778713000000002</v>
      </c>
      <c r="G137" s="1">
        <v>4.4058589000000001</v>
      </c>
      <c r="H137" s="1">
        <v>8.3309795999999992</v>
      </c>
      <c r="I137" s="1">
        <v>-6.6202972000000004</v>
      </c>
      <c r="J137" s="1">
        <v>-5.8216105999999996</v>
      </c>
    </row>
    <row r="138" spans="1:10">
      <c r="A138" s="1">
        <v>1.1333333000000001</v>
      </c>
      <c r="B138" s="1">
        <v>-2.1005487999999999</v>
      </c>
      <c r="C138" s="1">
        <v>3.9276396999999998</v>
      </c>
      <c r="D138" s="1">
        <v>2.4197879000000002</v>
      </c>
      <c r="E138" s="1">
        <v>2.2052120999999998</v>
      </c>
      <c r="F138" s="1">
        <v>-0.37812120999999999</v>
      </c>
      <c r="G138" s="1">
        <v>4.4102212999999999</v>
      </c>
      <c r="H138" s="1">
        <v>8.3250899</v>
      </c>
      <c r="I138" s="1">
        <v>-6.6459764999999997</v>
      </c>
      <c r="J138" s="1">
        <v>-5.7966088999999998</v>
      </c>
    </row>
    <row r="139" spans="1:10">
      <c r="A139" s="1">
        <v>1.1416667</v>
      </c>
      <c r="B139" s="1">
        <v>-2.1081913999999999</v>
      </c>
      <c r="C139" s="1">
        <v>3.9133619999999998</v>
      </c>
      <c r="D139" s="1">
        <v>2.4307479999999999</v>
      </c>
      <c r="E139" s="1">
        <v>2.1942520000000001</v>
      </c>
      <c r="F139" s="1">
        <v>-0.38908137999999998</v>
      </c>
      <c r="G139" s="1">
        <v>4.4146546999999998</v>
      </c>
      <c r="H139" s="1">
        <v>8.3186458000000005</v>
      </c>
      <c r="I139" s="1">
        <v>-6.6718847999999999</v>
      </c>
      <c r="J139" s="1">
        <v>-5.7716297000000001</v>
      </c>
    </row>
    <row r="140" spans="1:10">
      <c r="A140" s="1">
        <v>1.1499999999999999</v>
      </c>
      <c r="B140" s="1">
        <v>-2.1163088999999999</v>
      </c>
      <c r="C140" s="1">
        <v>3.8983219999999998</v>
      </c>
      <c r="D140" s="1">
        <v>2.4423268</v>
      </c>
      <c r="E140" s="1">
        <v>2.1826732</v>
      </c>
      <c r="F140" s="1">
        <v>-0.40066014</v>
      </c>
      <c r="G140" s="1">
        <v>4.4194811999999999</v>
      </c>
      <c r="H140" s="1">
        <v>8.3118689000000003</v>
      </c>
      <c r="I140" s="1">
        <v>-6.6978825000000004</v>
      </c>
      <c r="J140" s="1">
        <v>-5.7468398000000001</v>
      </c>
    </row>
    <row r="141" spans="1:10">
      <c r="A141" s="1">
        <v>1.1583333</v>
      </c>
      <c r="B141" s="1">
        <v>-2.1249028000000001</v>
      </c>
      <c r="C141" s="1">
        <v>3.8825370000000001</v>
      </c>
      <c r="D141" s="1">
        <v>2.4545162</v>
      </c>
      <c r="E141" s="1">
        <v>2.1704838</v>
      </c>
      <c r="F141" s="1">
        <v>-0.41284955000000001</v>
      </c>
      <c r="G141" s="1">
        <v>4.4245884999999996</v>
      </c>
      <c r="H141" s="1">
        <v>8.3047628000000007</v>
      </c>
      <c r="I141" s="1">
        <v>-6.7239966999999998</v>
      </c>
      <c r="J141" s="1">
        <v>-5.7221706000000001</v>
      </c>
    </row>
    <row r="142" spans="1:10">
      <c r="A142" s="1">
        <v>1.1666666999999999</v>
      </c>
      <c r="B142" s="1">
        <v>-2.1339746000000002</v>
      </c>
      <c r="C142" s="1">
        <v>3.8660253999999998</v>
      </c>
      <c r="D142" s="1">
        <v>2.4673079000000002</v>
      </c>
      <c r="E142" s="1">
        <v>2.1576920999999998</v>
      </c>
      <c r="F142" s="1">
        <v>-0.42564126000000002</v>
      </c>
      <c r="G142" s="1">
        <v>4.4298805999999997</v>
      </c>
      <c r="H142" s="1">
        <v>8.2971068999999993</v>
      </c>
      <c r="I142" s="1">
        <v>-6.7501556999999996</v>
      </c>
      <c r="J142" s="1">
        <v>-5.6976095000000004</v>
      </c>
    </row>
    <row r="143" spans="1:10">
      <c r="A143" s="1">
        <v>1.175</v>
      </c>
      <c r="B143" s="1">
        <v>-2.1435257000000001</v>
      </c>
      <c r="C143" s="1">
        <v>3.8488060000000002</v>
      </c>
      <c r="D143" s="1">
        <v>2.4806932000000002</v>
      </c>
      <c r="E143" s="1">
        <v>2.1443067999999998</v>
      </c>
      <c r="F143" s="1">
        <v>-0.43902649999999999</v>
      </c>
      <c r="G143" s="1">
        <v>4.4356397000000003</v>
      </c>
      <c r="H143" s="1">
        <v>8.2893436000000005</v>
      </c>
      <c r="I143" s="1">
        <v>-6.7763327000000002</v>
      </c>
      <c r="J143" s="1">
        <v>-5.6732648000000001</v>
      </c>
    </row>
    <row r="144" spans="1:10">
      <c r="A144" s="1">
        <v>1.1833332999999999</v>
      </c>
      <c r="B144" s="1">
        <v>-2.1535574999999998</v>
      </c>
      <c r="C144" s="1">
        <v>3.8308985999999998</v>
      </c>
      <c r="D144" s="1">
        <v>2.4946628</v>
      </c>
      <c r="E144" s="1">
        <v>2.1303372</v>
      </c>
      <c r="F144" s="1">
        <v>-0.45299610000000001</v>
      </c>
      <c r="G144" s="1">
        <v>4.4414173999999997</v>
      </c>
      <c r="H144" s="1">
        <v>8.2809285999999993</v>
      </c>
      <c r="I144" s="1">
        <v>-6.8025095999999996</v>
      </c>
      <c r="J144" s="1">
        <v>-5.6489493</v>
      </c>
    </row>
    <row r="145" spans="1:10">
      <c r="A145" s="1">
        <v>1.1916667000000001</v>
      </c>
      <c r="B145" s="1">
        <v>-2.1640711000000001</v>
      </c>
      <c r="C145" s="1">
        <v>3.8123235000000002</v>
      </c>
      <c r="D145" s="1">
        <v>2.5092070999999998</v>
      </c>
      <c r="E145" s="1">
        <v>2.1157929000000002</v>
      </c>
      <c r="F145" s="1">
        <v>-0.46754047999999998</v>
      </c>
      <c r="G145" s="1">
        <v>4.4476450999999999</v>
      </c>
      <c r="H145" s="1">
        <v>8.2724028000000001</v>
      </c>
      <c r="I145" s="1">
        <v>-6.8286686000000003</v>
      </c>
      <c r="J145" s="1">
        <v>-5.6248961</v>
      </c>
    </row>
    <row r="146" spans="1:10">
      <c r="A146" s="1">
        <v>1.2</v>
      </c>
      <c r="B146" s="1">
        <v>-2.1750677999999999</v>
      </c>
      <c r="C146" s="1">
        <v>3.7931016999999998</v>
      </c>
      <c r="D146" s="1">
        <v>2.5243163000000002</v>
      </c>
      <c r="E146" s="1">
        <v>2.1006836999999998</v>
      </c>
      <c r="F146" s="1">
        <v>-0.48264966999999998</v>
      </c>
      <c r="G146" s="1">
        <v>4.4540891</v>
      </c>
      <c r="H146" s="1">
        <v>8.2633416999999998</v>
      </c>
      <c r="I146" s="1">
        <v>-6.8547918000000001</v>
      </c>
      <c r="J146" s="1">
        <v>-5.6008895000000001</v>
      </c>
    </row>
    <row r="147" spans="1:10">
      <c r="A147" s="1">
        <v>1.2083333000000001</v>
      </c>
      <c r="B147" s="1">
        <v>-2.1865481999999998</v>
      </c>
      <c r="C147" s="1">
        <v>3.7732549</v>
      </c>
      <c r="D147" s="1">
        <v>2.5399799999999999</v>
      </c>
      <c r="E147" s="1">
        <v>2.0850200000000001</v>
      </c>
      <c r="F147" s="1">
        <v>-0.49831333</v>
      </c>
      <c r="G147" s="1">
        <v>4.4607869000000004</v>
      </c>
      <c r="H147" s="1">
        <v>8.2539560000000005</v>
      </c>
      <c r="I147" s="1">
        <v>-6.8808701000000001</v>
      </c>
      <c r="J147" s="1">
        <v>-5.5771151000000003</v>
      </c>
    </row>
    <row r="148" spans="1:10">
      <c r="A148" s="1">
        <v>1.2166667</v>
      </c>
      <c r="B148" s="1">
        <v>-2.1985133000000001</v>
      </c>
      <c r="C148" s="1">
        <v>3.7528052999999999</v>
      </c>
      <c r="D148" s="1">
        <v>2.5561874000000002</v>
      </c>
      <c r="E148" s="1">
        <v>2.0688125999999998</v>
      </c>
      <c r="F148" s="1">
        <v>-0.51452070999999999</v>
      </c>
      <c r="G148" s="1">
        <v>4.4678930000000001</v>
      </c>
      <c r="H148" s="1">
        <v>8.2442551000000002</v>
      </c>
      <c r="I148" s="1">
        <v>-6.9069393999999997</v>
      </c>
      <c r="J148" s="1">
        <v>-5.5534597000000003</v>
      </c>
    </row>
    <row r="149" spans="1:10">
      <c r="A149" s="1">
        <v>1.2250000000000001</v>
      </c>
      <c r="B149" s="1">
        <v>-2.2109635999999999</v>
      </c>
      <c r="C149" s="1">
        <v>3.7317754999999999</v>
      </c>
      <c r="D149" s="1">
        <v>2.5729274000000002</v>
      </c>
      <c r="E149" s="1">
        <v>2.0520725999999998</v>
      </c>
      <c r="F149" s="1">
        <v>-0.53126070000000003</v>
      </c>
      <c r="G149" s="1">
        <v>4.4750623999999997</v>
      </c>
      <c r="H149" s="1">
        <v>8.2340207999999997</v>
      </c>
      <c r="I149" s="1">
        <v>-6.9329371999999996</v>
      </c>
      <c r="J149" s="1">
        <v>-5.5299803000000001</v>
      </c>
    </row>
    <row r="150" spans="1:10">
      <c r="A150" s="1">
        <v>1.2333333</v>
      </c>
      <c r="B150" s="1">
        <v>-2.2238992</v>
      </c>
      <c r="C150" s="1">
        <v>3.7101888999999999</v>
      </c>
      <c r="D150" s="1">
        <v>2.5901885</v>
      </c>
      <c r="E150" s="1">
        <v>2.0348115</v>
      </c>
      <c r="F150" s="1">
        <v>-0.54852184000000004</v>
      </c>
      <c r="G150" s="1">
        <v>4.4827050000000002</v>
      </c>
      <c r="H150" s="1">
        <v>8.2236867</v>
      </c>
      <c r="I150" s="1">
        <v>-6.9588454000000004</v>
      </c>
      <c r="J150" s="1">
        <v>-5.5066883000000004</v>
      </c>
    </row>
    <row r="151" spans="1:10">
      <c r="A151" s="1">
        <v>1.2416666999999999</v>
      </c>
      <c r="B151" s="1">
        <v>-2.2373202999999999</v>
      </c>
      <c r="C151" s="1">
        <v>3.688069</v>
      </c>
      <c r="D151" s="1">
        <v>2.6079590000000001</v>
      </c>
      <c r="E151" s="1">
        <v>2.0170409999999999</v>
      </c>
      <c r="F151" s="1">
        <v>-0.56629229999999997</v>
      </c>
      <c r="G151" s="1">
        <v>4.4904681999999996</v>
      </c>
      <c r="H151" s="1">
        <v>8.2127265999999999</v>
      </c>
      <c r="I151" s="1">
        <v>-6.9846465000000002</v>
      </c>
      <c r="J151" s="1">
        <v>-5.4835200999999998</v>
      </c>
    </row>
    <row r="152" spans="1:10">
      <c r="A152" s="1">
        <v>1.25</v>
      </c>
      <c r="B152" s="1">
        <v>-2.2512265999999999</v>
      </c>
      <c r="C152" s="1">
        <v>3.6654401000000001</v>
      </c>
      <c r="D152" s="1">
        <v>2.6262265999999999</v>
      </c>
      <c r="E152" s="1">
        <v>1.9987733999999999</v>
      </c>
      <c r="F152" s="1">
        <v>-0.58455988999999997</v>
      </c>
      <c r="G152" s="1">
        <v>4.4985856999999996</v>
      </c>
      <c r="H152" s="1">
        <v>8.2016556000000005</v>
      </c>
      <c r="I152" s="1">
        <v>-7.0104443999999999</v>
      </c>
      <c r="J152" s="1">
        <v>-5.4606032999999998</v>
      </c>
    </row>
    <row r="153" spans="1:10">
      <c r="A153" s="1">
        <v>1.2583333000000001</v>
      </c>
      <c r="B153" s="1">
        <v>-2.2656174</v>
      </c>
      <c r="C153" s="1">
        <v>3.6423266000000001</v>
      </c>
      <c r="D153" s="1">
        <v>2.6449788000000001</v>
      </c>
      <c r="E153" s="1">
        <v>1.9800211999999999</v>
      </c>
      <c r="F153" s="1">
        <v>-0.60331208999999997</v>
      </c>
      <c r="G153" s="1">
        <v>4.5070008000000001</v>
      </c>
      <c r="H153" s="1">
        <v>8.1900767999999999</v>
      </c>
      <c r="I153" s="1">
        <v>-7.0361206000000003</v>
      </c>
      <c r="J153" s="1">
        <v>-5.4377620999999996</v>
      </c>
    </row>
    <row r="154" spans="1:10">
      <c r="A154" s="1">
        <v>1.2666667</v>
      </c>
      <c r="B154" s="1">
        <v>-2.2804920000000002</v>
      </c>
      <c r="C154" s="1">
        <v>3.6187532</v>
      </c>
      <c r="D154" s="1">
        <v>2.6642027000000001</v>
      </c>
      <c r="E154" s="1">
        <v>1.9607973000000001</v>
      </c>
      <c r="F154" s="1">
        <v>-0.62253605999999995</v>
      </c>
      <c r="G154" s="1">
        <v>4.5155946</v>
      </c>
      <c r="H154" s="1">
        <v>8.1781824000000007</v>
      </c>
      <c r="I154" s="1">
        <v>-7.0616542999999998</v>
      </c>
      <c r="J154" s="1">
        <v>-5.4152316000000003</v>
      </c>
    </row>
    <row r="155" spans="1:10">
      <c r="A155" s="1">
        <v>1.2749999999999999</v>
      </c>
      <c r="B155" s="1">
        <v>-2.2958490999999999</v>
      </c>
      <c r="C155" s="1">
        <v>3.5947452000000002</v>
      </c>
      <c r="D155" s="1">
        <v>2.6838853</v>
      </c>
      <c r="E155" s="1">
        <v>1.9411147</v>
      </c>
      <c r="F155" s="1">
        <v>-0.64221861999999996</v>
      </c>
      <c r="G155" s="1">
        <v>4.5246557000000003</v>
      </c>
      <c r="H155" s="1">
        <v>8.1659929000000009</v>
      </c>
      <c r="I155" s="1">
        <v>-7.0871459000000003</v>
      </c>
      <c r="J155" s="1">
        <v>-5.3927329999999998</v>
      </c>
    </row>
    <row r="156" spans="1:10">
      <c r="A156" s="1">
        <v>1.2833333</v>
      </c>
      <c r="B156" s="1">
        <v>-2.311687</v>
      </c>
      <c r="C156" s="1">
        <v>3.5703277999999998</v>
      </c>
      <c r="D156" s="1">
        <v>2.7040128999999999</v>
      </c>
      <c r="E156" s="1">
        <v>1.9209871000000001</v>
      </c>
      <c r="F156" s="1">
        <v>-0.66234627999999995</v>
      </c>
      <c r="G156" s="1">
        <v>4.5337275000000004</v>
      </c>
      <c r="H156" s="1">
        <v>8.1532888999999997</v>
      </c>
      <c r="I156" s="1">
        <v>-7.1125195000000003</v>
      </c>
      <c r="J156" s="1">
        <v>-5.3705926000000002</v>
      </c>
    </row>
    <row r="157" spans="1:10">
      <c r="A157" s="1">
        <v>1.2916666999999999</v>
      </c>
      <c r="B157" s="1">
        <v>-2.3280037</v>
      </c>
      <c r="C157" s="1">
        <v>3.5455264999999998</v>
      </c>
      <c r="D157" s="1">
        <v>2.7245718999999999</v>
      </c>
      <c r="E157" s="1">
        <v>1.9004281000000001</v>
      </c>
      <c r="F157" s="1">
        <v>-0.68290523999999997</v>
      </c>
      <c r="G157" s="1">
        <v>4.5432785999999998</v>
      </c>
      <c r="H157" s="1">
        <v>8.1404972000000004</v>
      </c>
      <c r="I157" s="1">
        <v>-7.1377157999999996</v>
      </c>
      <c r="J157" s="1">
        <v>-5.3484585999999998</v>
      </c>
    </row>
    <row r="158" spans="1:10">
      <c r="A158" s="1">
        <v>1.3</v>
      </c>
      <c r="B158" s="1">
        <v>-2.3447966999999998</v>
      </c>
      <c r="C158" s="1">
        <v>3.5203671999999999</v>
      </c>
      <c r="D158" s="1">
        <v>2.7455481000000002</v>
      </c>
      <c r="E158" s="1">
        <v>1.8794519000000001</v>
      </c>
      <c r="F158" s="1">
        <v>-0.70388141000000004</v>
      </c>
      <c r="G158" s="1">
        <v>4.5529795000000002</v>
      </c>
      <c r="H158" s="1">
        <v>8.1271118999999992</v>
      </c>
      <c r="I158" s="1">
        <v>-7.1628752000000002</v>
      </c>
      <c r="J158" s="1">
        <v>-5.3266913999999996</v>
      </c>
    </row>
    <row r="159" spans="1:10">
      <c r="A159" s="1">
        <v>1.3083332999999999</v>
      </c>
      <c r="B159" s="1">
        <v>-2.3620630999999999</v>
      </c>
      <c r="C159" s="1">
        <v>3.4948755999999999</v>
      </c>
      <c r="D159" s="1">
        <v>2.7669271000000002</v>
      </c>
      <c r="E159" s="1">
        <v>1.8580729</v>
      </c>
      <c r="F159" s="1">
        <v>-0.72526042999999996</v>
      </c>
      <c r="G159" s="1">
        <v>4.5630113000000003</v>
      </c>
      <c r="H159" s="1">
        <v>8.1136131999999996</v>
      </c>
      <c r="I159" s="1">
        <v>-7.1878767999999997</v>
      </c>
      <c r="J159" s="1">
        <v>-5.3049637000000001</v>
      </c>
    </row>
    <row r="160" spans="1:10">
      <c r="A160" s="1">
        <v>1.3166667000000001</v>
      </c>
      <c r="B160" s="1">
        <v>-2.3797996000000001</v>
      </c>
      <c r="C160" s="1">
        <v>3.4690775999999999</v>
      </c>
      <c r="D160" s="1">
        <v>2.7886943</v>
      </c>
      <c r="E160" s="1">
        <v>1.8363057</v>
      </c>
      <c r="F160" s="1">
        <v>-0.74702763000000005</v>
      </c>
      <c r="G160" s="1">
        <v>4.5733454</v>
      </c>
      <c r="H160" s="1">
        <v>8.0996436000000003</v>
      </c>
      <c r="I160" s="1">
        <v>-7.2126780999999998</v>
      </c>
      <c r="J160" s="1">
        <v>-5.2835846999999996</v>
      </c>
    </row>
    <row r="161" spans="1:10">
      <c r="A161" s="1">
        <v>1.325</v>
      </c>
      <c r="B161" s="1">
        <v>-2.3980022000000001</v>
      </c>
      <c r="C161" s="1">
        <v>3.4429994000000002</v>
      </c>
      <c r="D161" s="1">
        <v>2.8108347999999999</v>
      </c>
      <c r="E161" s="1">
        <v>1.8141651999999999</v>
      </c>
      <c r="F161" s="1">
        <v>-0.76916810000000002</v>
      </c>
      <c r="G161" s="1">
        <v>4.5838590000000003</v>
      </c>
      <c r="H161" s="1">
        <v>8.0853658999999993</v>
      </c>
      <c r="I161" s="1">
        <v>-7.2374679000000004</v>
      </c>
      <c r="J161" s="1">
        <v>-5.2622723999999996</v>
      </c>
    </row>
    <row r="162" spans="1:10">
      <c r="A162" s="1">
        <v>1.3333333000000001</v>
      </c>
      <c r="B162" s="1">
        <v>-2.4166666999999999</v>
      </c>
      <c r="C162" s="1">
        <v>3.4166666999999999</v>
      </c>
      <c r="D162" s="1">
        <v>2.8333333000000001</v>
      </c>
      <c r="E162" s="1">
        <v>1.7916666999999999</v>
      </c>
      <c r="F162" s="1">
        <v>-0.79166667000000002</v>
      </c>
      <c r="G162" s="1">
        <v>4.5948191999999999</v>
      </c>
      <c r="H162" s="1">
        <v>8.0708214999999992</v>
      </c>
      <c r="I162" s="1">
        <v>-7.2620290000000001</v>
      </c>
      <c r="J162" s="1">
        <v>-5.2412961999999998</v>
      </c>
    </row>
    <row r="163" spans="1:10">
      <c r="A163" s="1">
        <v>1.3416667</v>
      </c>
      <c r="B163" s="1">
        <v>-2.4357880000000001</v>
      </c>
      <c r="C163" s="1">
        <v>3.3901055000000002</v>
      </c>
      <c r="D163" s="1">
        <v>2.8561746000000001</v>
      </c>
      <c r="E163" s="1">
        <v>1.7688254000000001</v>
      </c>
      <c r="F163" s="1">
        <v>-0.81450791</v>
      </c>
      <c r="G163" s="1">
        <v>4.6058158000000002</v>
      </c>
      <c r="H163" s="1">
        <v>8.0557815000000002</v>
      </c>
      <c r="I163" s="1">
        <v>-7.2864465000000003</v>
      </c>
      <c r="J163" s="1">
        <v>-5.2204077</v>
      </c>
    </row>
    <row r="164" spans="1:10">
      <c r="A164" s="1">
        <v>1.35</v>
      </c>
      <c r="B164" s="1">
        <v>-2.4553607</v>
      </c>
      <c r="C164" s="1">
        <v>3.3633416999999999</v>
      </c>
      <c r="D164" s="1">
        <v>2.8793427999999999</v>
      </c>
      <c r="E164" s="1">
        <v>1.7456571999999999</v>
      </c>
      <c r="F164" s="1">
        <v>-0.83767617000000005</v>
      </c>
      <c r="G164" s="1">
        <v>4.6172962999999996</v>
      </c>
      <c r="H164" s="1">
        <v>8.0406723000000007</v>
      </c>
      <c r="I164" s="1">
        <v>-7.3107619000000001</v>
      </c>
      <c r="J164" s="1">
        <v>-5.1998487000000004</v>
      </c>
    </row>
    <row r="165" spans="1:10">
      <c r="A165" s="1">
        <v>1.3583333</v>
      </c>
      <c r="B165" s="1">
        <v>-2.4753788999999999</v>
      </c>
      <c r="C165" s="1">
        <v>3.3364010999999998</v>
      </c>
      <c r="D165" s="1">
        <v>2.9028222000000001</v>
      </c>
      <c r="E165" s="1">
        <v>1.7221778000000001</v>
      </c>
      <c r="F165" s="1">
        <v>-0.86115556999999998</v>
      </c>
      <c r="G165" s="1">
        <v>4.6288751000000001</v>
      </c>
      <c r="H165" s="1">
        <v>8.0250085999999996</v>
      </c>
      <c r="I165" s="1">
        <v>-7.3348152000000004</v>
      </c>
      <c r="J165" s="1">
        <v>-5.1793918000000003</v>
      </c>
    </row>
    <row r="166" spans="1:10">
      <c r="A166" s="1">
        <v>1.3666666999999999</v>
      </c>
      <c r="B166" s="1">
        <v>-2.4958358</v>
      </c>
      <c r="C166" s="1">
        <v>3.3093091000000001</v>
      </c>
      <c r="D166" s="1">
        <v>2.9265967000000002</v>
      </c>
      <c r="E166" s="1">
        <v>1.6984033000000001</v>
      </c>
      <c r="F166" s="1">
        <v>-0.88493001999999998</v>
      </c>
      <c r="G166" s="1">
        <v>4.6408402000000004</v>
      </c>
      <c r="H166" s="1">
        <v>8.0092236999999997</v>
      </c>
      <c r="I166" s="1">
        <v>-7.3588231999999998</v>
      </c>
      <c r="J166" s="1">
        <v>-5.1592642</v>
      </c>
    </row>
    <row r="167" spans="1:10">
      <c r="A167" s="1">
        <v>1.375</v>
      </c>
      <c r="B167" s="1">
        <v>-2.5167242999999999</v>
      </c>
      <c r="C167" s="1">
        <v>3.2820912</v>
      </c>
      <c r="D167" s="1">
        <v>2.9506499000000002</v>
      </c>
      <c r="E167" s="1">
        <v>1.6743501000000001</v>
      </c>
      <c r="F167" s="1">
        <v>-0.90898323000000003</v>
      </c>
      <c r="G167" s="1">
        <v>4.6530296</v>
      </c>
      <c r="H167" s="1">
        <v>7.9930162999999999</v>
      </c>
      <c r="I167" s="1">
        <v>-7.3825976999999998</v>
      </c>
      <c r="J167" s="1">
        <v>-5.139246</v>
      </c>
    </row>
    <row r="168" spans="1:10">
      <c r="A168" s="1">
        <v>1.3833333000000001</v>
      </c>
      <c r="B168" s="1">
        <v>-2.5380365999999999</v>
      </c>
      <c r="C168" s="1">
        <v>3.2547725000000001</v>
      </c>
      <c r="D168" s="1">
        <v>2.9749653999999999</v>
      </c>
      <c r="E168" s="1">
        <v>1.6500345999999999</v>
      </c>
      <c r="F168" s="1">
        <v>-0.93329872000000003</v>
      </c>
      <c r="G168" s="1">
        <v>4.6654798</v>
      </c>
      <c r="H168" s="1">
        <v>7.9765046999999996</v>
      </c>
      <c r="I168" s="1">
        <v>-7.4061709999999996</v>
      </c>
      <c r="J168" s="1">
        <v>-5.1195634999999999</v>
      </c>
    </row>
    <row r="169" spans="1:10">
      <c r="A169" s="1">
        <v>1.3916667</v>
      </c>
      <c r="B169" s="1">
        <v>-2.5597642999999999</v>
      </c>
      <c r="C169" s="1">
        <v>3.2273779999999999</v>
      </c>
      <c r="D169" s="1">
        <v>2.9995265</v>
      </c>
      <c r="E169" s="1">
        <v>1.6254735</v>
      </c>
      <c r="F169" s="1">
        <v>-0.95785980999999998</v>
      </c>
      <c r="G169" s="1">
        <v>4.6782715000000001</v>
      </c>
      <c r="H169" s="1">
        <v>7.9597647</v>
      </c>
      <c r="I169" s="1">
        <v>-7.4296503999999999</v>
      </c>
      <c r="J169" s="1">
        <v>-5.0999907000000002</v>
      </c>
    </row>
    <row r="170" spans="1:10">
      <c r="A170" s="1">
        <v>1.4</v>
      </c>
      <c r="B170" s="1">
        <v>-2.5818983000000002</v>
      </c>
      <c r="C170" s="1">
        <v>3.1999322000000001</v>
      </c>
      <c r="D170" s="1">
        <v>3.0243163000000002</v>
      </c>
      <c r="E170" s="1">
        <v>1.6006837</v>
      </c>
      <c r="F170" s="1">
        <v>-0.98264967000000003</v>
      </c>
      <c r="G170" s="1">
        <v>4.6912070999999997</v>
      </c>
      <c r="H170" s="1">
        <v>7.9425452999999999</v>
      </c>
      <c r="I170" s="1">
        <v>-7.4528186999999999</v>
      </c>
      <c r="J170" s="1">
        <v>-5.0807666999999999</v>
      </c>
    </row>
    <row r="171" spans="1:10">
      <c r="A171" s="1">
        <v>1.4083333</v>
      </c>
      <c r="B171" s="1">
        <v>-2.6044288</v>
      </c>
      <c r="C171" s="1">
        <v>3.1724595</v>
      </c>
      <c r="D171" s="1">
        <v>3.049318</v>
      </c>
      <c r="E171" s="1">
        <v>1.575682</v>
      </c>
      <c r="F171" s="1">
        <v>-1.0076513</v>
      </c>
      <c r="G171" s="1">
        <v>4.7045924000000001</v>
      </c>
      <c r="H171" s="1">
        <v>7.9252842000000001</v>
      </c>
      <c r="I171" s="1">
        <v>-7.4759321999999999</v>
      </c>
      <c r="J171" s="1">
        <v>-5.0616453999999997</v>
      </c>
    </row>
    <row r="172" spans="1:10">
      <c r="A172" s="1">
        <v>1.4166666999999999</v>
      </c>
      <c r="B172" s="1">
        <v>-2.6273455000000001</v>
      </c>
      <c r="C172" s="1">
        <v>3.1449836000000002</v>
      </c>
      <c r="D172" s="1">
        <v>3.0745143000000001</v>
      </c>
      <c r="E172" s="1">
        <v>1.5504857000000001</v>
      </c>
      <c r="F172" s="1">
        <v>-1.0328476</v>
      </c>
      <c r="G172" s="1">
        <v>4.7180134999999996</v>
      </c>
      <c r="H172" s="1">
        <v>7.9075137</v>
      </c>
      <c r="I172" s="1">
        <v>-7.4987734000000001</v>
      </c>
      <c r="J172" s="1">
        <v>-5.0428932</v>
      </c>
    </row>
    <row r="173" spans="1:10">
      <c r="A173" s="1">
        <v>1.425</v>
      </c>
      <c r="B173" s="1">
        <v>-2.6506373999999999</v>
      </c>
      <c r="C173" s="1">
        <v>3.1175282000000002</v>
      </c>
      <c r="D173" s="1">
        <v>3.099888</v>
      </c>
      <c r="E173" s="1">
        <v>1.525112</v>
      </c>
      <c r="F173" s="1">
        <v>-1.0582213</v>
      </c>
      <c r="G173" s="1">
        <v>4.7319196999999997</v>
      </c>
      <c r="H173" s="1">
        <v>7.8896062999999996</v>
      </c>
      <c r="I173" s="1">
        <v>-7.5214024000000004</v>
      </c>
      <c r="J173" s="1">
        <v>-5.0242288000000004</v>
      </c>
    </row>
    <row r="174" spans="1:10">
      <c r="A174" s="1">
        <v>1.4333332999999999</v>
      </c>
      <c r="B174" s="1">
        <v>-2.6742929000000002</v>
      </c>
      <c r="C174" s="1">
        <v>3.0901162000000002</v>
      </c>
      <c r="D174" s="1">
        <v>3.1254216000000001</v>
      </c>
      <c r="E174" s="1">
        <v>1.4995784000000001</v>
      </c>
      <c r="F174" s="1">
        <v>-1.083755</v>
      </c>
      <c r="G174" s="1">
        <v>4.7458893</v>
      </c>
      <c r="H174" s="1">
        <v>7.8713386999999999</v>
      </c>
      <c r="I174" s="1">
        <v>-7.5439008999999997</v>
      </c>
      <c r="J174" s="1">
        <v>-5.0059611999999998</v>
      </c>
    </row>
    <row r="175" spans="1:10">
      <c r="A175" s="1">
        <v>1.4416667000000001</v>
      </c>
      <c r="B175" s="1">
        <v>-2.6982993999999998</v>
      </c>
      <c r="C175" s="1">
        <v>3.0627705000000001</v>
      </c>
      <c r="D175" s="1">
        <v>3.1510978000000001</v>
      </c>
      <c r="E175" s="1">
        <v>1.4739021999999999</v>
      </c>
      <c r="F175" s="1">
        <v>-1.1094310999999999</v>
      </c>
      <c r="G175" s="1">
        <v>4.7602802000000004</v>
      </c>
      <c r="H175" s="1">
        <v>7.8527636000000003</v>
      </c>
      <c r="I175" s="1">
        <v>-7.5660413999999996</v>
      </c>
      <c r="J175" s="1">
        <v>-4.9877585</v>
      </c>
    </row>
    <row r="176" spans="1:10">
      <c r="A176" s="1">
        <v>1.45</v>
      </c>
      <c r="B176" s="1">
        <v>-2.7226442</v>
      </c>
      <c r="C176" s="1">
        <v>3.0355131000000002</v>
      </c>
      <c r="D176" s="1">
        <v>3.1768988999999999</v>
      </c>
      <c r="E176" s="1">
        <v>1.4481010999999999</v>
      </c>
      <c r="F176" s="1">
        <v>-1.1352321999999999</v>
      </c>
      <c r="G176" s="1">
        <v>4.7748245999999996</v>
      </c>
      <c r="H176" s="1">
        <v>7.8340113999999996</v>
      </c>
      <c r="I176" s="1">
        <v>-7.5881612000000001</v>
      </c>
      <c r="J176" s="1">
        <v>-4.9699881000000001</v>
      </c>
    </row>
    <row r="177" spans="1:10">
      <c r="A177" s="1">
        <v>1.4583333000000001</v>
      </c>
      <c r="B177" s="1">
        <v>-2.7473133000000001</v>
      </c>
      <c r="C177" s="1">
        <v>3.0083657000000001</v>
      </c>
      <c r="D177" s="1">
        <v>3.2028070999999998</v>
      </c>
      <c r="E177" s="1">
        <v>1.4221929</v>
      </c>
      <c r="F177" s="1">
        <v>-1.1611404999999999</v>
      </c>
      <c r="G177" s="1">
        <v>4.7896992000000003</v>
      </c>
      <c r="H177" s="1">
        <v>7.8147897000000004</v>
      </c>
      <c r="I177" s="1">
        <v>-7.6099284000000003</v>
      </c>
      <c r="J177" s="1">
        <v>-4.9522516000000003</v>
      </c>
    </row>
    <row r="178" spans="1:10">
      <c r="A178" s="1">
        <v>1.4666667</v>
      </c>
      <c r="B178" s="1">
        <v>-2.7722926000000001</v>
      </c>
      <c r="C178" s="1">
        <v>2.9813494999999999</v>
      </c>
      <c r="D178" s="1">
        <v>3.2288049000000001</v>
      </c>
      <c r="E178" s="1">
        <v>1.3961950999999999</v>
      </c>
      <c r="F178" s="1">
        <v>-1.1871381999999999</v>
      </c>
      <c r="G178" s="1">
        <v>4.8048083999999998</v>
      </c>
      <c r="H178" s="1">
        <v>7.7955657</v>
      </c>
      <c r="I178" s="1">
        <v>-7.6315150999999997</v>
      </c>
      <c r="J178" s="1">
        <v>-4.9349851999999998</v>
      </c>
    </row>
    <row r="179" spans="1:10">
      <c r="A179" s="1">
        <v>1.4750000000000001</v>
      </c>
      <c r="B179" s="1">
        <v>-2.7975669000000001</v>
      </c>
      <c r="C179" s="1">
        <v>2.9544850999999999</v>
      </c>
      <c r="D179" s="1">
        <v>3.2548742000000002</v>
      </c>
      <c r="E179" s="1">
        <v>1.3701258000000001</v>
      </c>
      <c r="F179" s="1">
        <v>-1.2132076000000001</v>
      </c>
      <c r="G179" s="1">
        <v>4.8201653999999996</v>
      </c>
      <c r="H179" s="1">
        <v>7.7758830999999997</v>
      </c>
      <c r="I179" s="1">
        <v>-7.6528941000000001</v>
      </c>
      <c r="J179" s="1">
        <v>-4.9177239999999998</v>
      </c>
    </row>
    <row r="180" spans="1:10">
      <c r="A180" s="1">
        <v>1.4833333</v>
      </c>
      <c r="B180" s="1">
        <v>-2.8231206000000002</v>
      </c>
      <c r="C180" s="1">
        <v>2.9277924999999998</v>
      </c>
      <c r="D180" s="1">
        <v>3.2809974</v>
      </c>
      <c r="E180" s="1">
        <v>1.3440026</v>
      </c>
      <c r="F180" s="1">
        <v>-1.2393307</v>
      </c>
      <c r="G180" s="1">
        <v>4.8358290999999998</v>
      </c>
      <c r="H180" s="1">
        <v>7.7560362999999999</v>
      </c>
      <c r="I180" s="1">
        <v>-7.6739239000000001</v>
      </c>
      <c r="J180" s="1">
        <v>-4.9009309999999999</v>
      </c>
    </row>
    <row r="181" spans="1:10">
      <c r="A181" s="1">
        <v>1.4916666999999999</v>
      </c>
      <c r="B181" s="1">
        <v>-2.8489372999999998</v>
      </c>
      <c r="C181" s="1">
        <v>2.9012912000000002</v>
      </c>
      <c r="D181" s="1">
        <v>3.3071564000000002</v>
      </c>
      <c r="E181" s="1">
        <v>1.3178436</v>
      </c>
      <c r="F181" s="1">
        <v>-1.2654897000000001</v>
      </c>
      <c r="G181" s="1">
        <v>4.851667</v>
      </c>
      <c r="H181" s="1">
        <v>7.7359087000000004</v>
      </c>
      <c r="I181" s="1">
        <v>-7.6948999999999996</v>
      </c>
      <c r="J181" s="1">
        <v>-4.8841910000000004</v>
      </c>
    </row>
    <row r="182" spans="1:10">
      <c r="A182" s="1">
        <v>1.5</v>
      </c>
      <c r="B182" s="1">
        <v>-2.875</v>
      </c>
      <c r="C182" s="1">
        <v>2.875</v>
      </c>
      <c r="D182" s="1">
        <v>3.3333333000000001</v>
      </c>
      <c r="E182" s="1">
        <v>1.2916666999999999</v>
      </c>
      <c r="F182" s="1">
        <v>-1.2916666999999999</v>
      </c>
      <c r="G182" s="1">
        <v>4.8678743000000004</v>
      </c>
      <c r="H182" s="1">
        <v>7.7154590000000001</v>
      </c>
      <c r="I182" s="1">
        <v>-7.7154590000000001</v>
      </c>
      <c r="J182" s="1">
        <v>-4.8678743000000004</v>
      </c>
    </row>
    <row r="183" spans="1:10">
      <c r="A183" s="1">
        <v>1.5083333000000001</v>
      </c>
      <c r="B183" s="1">
        <v>-2.9012912000000002</v>
      </c>
      <c r="C183" s="1">
        <v>2.8489372999999998</v>
      </c>
      <c r="D183" s="1">
        <v>3.3595103000000002</v>
      </c>
      <c r="E183" s="1">
        <v>1.2654897000000001</v>
      </c>
      <c r="F183" s="1">
        <v>-1.3178436</v>
      </c>
      <c r="G183" s="1">
        <v>4.8841910000000004</v>
      </c>
      <c r="H183" s="1">
        <v>7.6948999999999996</v>
      </c>
      <c r="I183" s="1">
        <v>-7.7359087000000004</v>
      </c>
      <c r="J183" s="1">
        <v>-4.851667</v>
      </c>
    </row>
    <row r="184" spans="1:10">
      <c r="A184" s="1">
        <v>1.5166667</v>
      </c>
      <c r="B184" s="1">
        <v>-2.9277924999999998</v>
      </c>
      <c r="C184" s="1">
        <v>2.8231206000000002</v>
      </c>
      <c r="D184" s="1">
        <v>3.3856693</v>
      </c>
      <c r="E184" s="1">
        <v>1.2393307</v>
      </c>
      <c r="F184" s="1">
        <v>-1.3440026</v>
      </c>
      <c r="G184" s="1">
        <v>4.9009309999999999</v>
      </c>
      <c r="H184" s="1">
        <v>7.6739239000000001</v>
      </c>
      <c r="I184" s="1">
        <v>-7.7560362999999999</v>
      </c>
      <c r="J184" s="1">
        <v>-4.8358290999999998</v>
      </c>
    </row>
    <row r="185" spans="1:10">
      <c r="A185" s="1">
        <v>1.5249999999999999</v>
      </c>
      <c r="B185" s="1">
        <v>-2.9544850999999999</v>
      </c>
      <c r="C185" s="1">
        <v>2.7975669000000001</v>
      </c>
      <c r="D185" s="1">
        <v>3.4117923999999999</v>
      </c>
      <c r="E185" s="1">
        <v>1.2132076000000001</v>
      </c>
      <c r="F185" s="1">
        <v>-1.3701258000000001</v>
      </c>
      <c r="G185" s="1">
        <v>4.9177239999999998</v>
      </c>
      <c r="H185" s="1">
        <v>7.6528941000000001</v>
      </c>
      <c r="I185" s="1">
        <v>-7.7758830999999997</v>
      </c>
      <c r="J185" s="1">
        <v>-4.8201653999999996</v>
      </c>
    </row>
    <row r="186" spans="1:10">
      <c r="A186" s="1">
        <v>1.5333333</v>
      </c>
      <c r="B186" s="1">
        <v>-2.9813494999999999</v>
      </c>
      <c r="C186" s="1">
        <v>2.7722926000000001</v>
      </c>
      <c r="D186" s="1">
        <v>3.4378617999999999</v>
      </c>
      <c r="E186" s="1">
        <v>1.1871381999999999</v>
      </c>
      <c r="F186" s="1">
        <v>-1.3961950999999999</v>
      </c>
      <c r="G186" s="1">
        <v>4.9349851999999998</v>
      </c>
      <c r="H186" s="1">
        <v>7.6315150999999997</v>
      </c>
      <c r="I186" s="1">
        <v>-7.7955657</v>
      </c>
      <c r="J186" s="1">
        <v>-4.8048083999999998</v>
      </c>
    </row>
    <row r="187" spans="1:10">
      <c r="A187" s="1">
        <v>1.5416666999999999</v>
      </c>
      <c r="B187" s="1">
        <v>-3.0083657000000001</v>
      </c>
      <c r="C187" s="1">
        <v>2.7473133000000001</v>
      </c>
      <c r="D187" s="1">
        <v>3.4638594999999999</v>
      </c>
      <c r="E187" s="1">
        <v>1.1611404999999999</v>
      </c>
      <c r="F187" s="1">
        <v>-1.4221929</v>
      </c>
      <c r="G187" s="1">
        <v>4.9522516000000003</v>
      </c>
      <c r="H187" s="1">
        <v>7.6099284000000003</v>
      </c>
      <c r="I187" s="1">
        <v>-7.8147897000000004</v>
      </c>
      <c r="J187" s="1">
        <v>-4.7896992000000003</v>
      </c>
    </row>
    <row r="188" spans="1:10">
      <c r="A188" s="1">
        <v>1.55</v>
      </c>
      <c r="B188" s="1">
        <v>-3.0355131000000002</v>
      </c>
      <c r="C188" s="1">
        <v>2.7226442</v>
      </c>
      <c r="D188" s="1">
        <v>3.4897678000000001</v>
      </c>
      <c r="E188" s="1">
        <v>1.1352321999999999</v>
      </c>
      <c r="F188" s="1">
        <v>-1.4481010999999999</v>
      </c>
      <c r="G188" s="1">
        <v>4.9699881000000001</v>
      </c>
      <c r="H188" s="1">
        <v>7.5881612000000001</v>
      </c>
      <c r="I188" s="1">
        <v>-7.8340113999999996</v>
      </c>
      <c r="J188" s="1">
        <v>-4.7748245999999996</v>
      </c>
    </row>
    <row r="189" spans="1:10">
      <c r="A189" s="1">
        <v>1.5583332999999999</v>
      </c>
      <c r="B189" s="1">
        <v>-3.0627705000000001</v>
      </c>
      <c r="C189" s="1">
        <v>2.6982993999999998</v>
      </c>
      <c r="D189" s="1">
        <v>3.5155688999999999</v>
      </c>
      <c r="E189" s="1">
        <v>1.1094310999999999</v>
      </c>
      <c r="F189" s="1">
        <v>-1.4739021999999999</v>
      </c>
      <c r="G189" s="1">
        <v>4.9877585</v>
      </c>
      <c r="H189" s="1">
        <v>7.5660413999999996</v>
      </c>
      <c r="I189" s="1">
        <v>-7.8527636000000003</v>
      </c>
      <c r="J189" s="1">
        <v>-4.7602802000000004</v>
      </c>
    </row>
    <row r="190" spans="1:10">
      <c r="A190" s="1">
        <v>1.5666667000000001</v>
      </c>
      <c r="B190" s="1">
        <v>-3.0901162000000002</v>
      </c>
      <c r="C190" s="1">
        <v>2.6742929000000002</v>
      </c>
      <c r="D190" s="1">
        <v>3.541245</v>
      </c>
      <c r="E190" s="1">
        <v>1.083755</v>
      </c>
      <c r="F190" s="1">
        <v>-1.4995784000000001</v>
      </c>
      <c r="G190" s="1">
        <v>5.0059611999999998</v>
      </c>
      <c r="H190" s="1">
        <v>7.5439008999999997</v>
      </c>
      <c r="I190" s="1">
        <v>-7.8713386999999999</v>
      </c>
      <c r="J190" s="1">
        <v>-4.7458893</v>
      </c>
    </row>
    <row r="191" spans="1:10">
      <c r="A191" s="1">
        <v>1.575</v>
      </c>
      <c r="B191" s="1">
        <v>-3.1175282000000002</v>
      </c>
      <c r="C191" s="1">
        <v>2.6506373999999999</v>
      </c>
      <c r="D191" s="1">
        <v>3.5667787</v>
      </c>
      <c r="E191" s="1">
        <v>1.0582213</v>
      </c>
      <c r="F191" s="1">
        <v>-1.525112</v>
      </c>
      <c r="G191" s="1">
        <v>5.0242288000000004</v>
      </c>
      <c r="H191" s="1">
        <v>7.5214024000000004</v>
      </c>
      <c r="I191" s="1">
        <v>-7.8896062999999996</v>
      </c>
      <c r="J191" s="1">
        <v>-4.7319196999999997</v>
      </c>
    </row>
    <row r="192" spans="1:10">
      <c r="A192" s="1">
        <v>1.5833333000000001</v>
      </c>
      <c r="B192" s="1">
        <v>-3.1449836000000002</v>
      </c>
      <c r="C192" s="1">
        <v>2.6273455000000001</v>
      </c>
      <c r="D192" s="1">
        <v>3.5921523999999998</v>
      </c>
      <c r="E192" s="1">
        <v>1.0328476</v>
      </c>
      <c r="F192" s="1">
        <v>-1.5504857000000001</v>
      </c>
      <c r="G192" s="1">
        <v>5.0428932</v>
      </c>
      <c r="H192" s="1">
        <v>7.4987734000000001</v>
      </c>
      <c r="I192" s="1">
        <v>-7.9075137</v>
      </c>
      <c r="J192" s="1">
        <v>-4.7180134999999996</v>
      </c>
    </row>
    <row r="193" spans="1:10">
      <c r="A193" s="1">
        <v>1.5916667</v>
      </c>
      <c r="B193" s="1">
        <v>-3.1724595</v>
      </c>
      <c r="C193" s="1">
        <v>2.6044288</v>
      </c>
      <c r="D193" s="1">
        <v>3.6173487</v>
      </c>
      <c r="E193" s="1">
        <v>1.0076513</v>
      </c>
      <c r="F193" s="1">
        <v>-1.575682</v>
      </c>
      <c r="G193" s="1">
        <v>5.0616453999999997</v>
      </c>
      <c r="H193" s="1">
        <v>7.4759321999999999</v>
      </c>
      <c r="I193" s="1">
        <v>-7.9252842000000001</v>
      </c>
      <c r="J193" s="1">
        <v>-4.7045924000000001</v>
      </c>
    </row>
    <row r="194" spans="1:10">
      <c r="A194" s="1">
        <v>1.6</v>
      </c>
      <c r="B194" s="1">
        <v>-3.1999322000000001</v>
      </c>
      <c r="C194" s="1">
        <v>2.5818983000000002</v>
      </c>
      <c r="D194" s="1">
        <v>3.6423502999999999</v>
      </c>
      <c r="E194" s="1">
        <v>0.98264967000000003</v>
      </c>
      <c r="F194" s="1">
        <v>-1.6006837</v>
      </c>
      <c r="G194" s="1">
        <v>5.0807666999999999</v>
      </c>
      <c r="H194" s="1">
        <v>7.4528186999999999</v>
      </c>
      <c r="I194" s="1">
        <v>-7.9425452999999999</v>
      </c>
      <c r="J194" s="1">
        <v>-4.6912070999999997</v>
      </c>
    </row>
    <row r="195" spans="1:10">
      <c r="A195" s="1">
        <v>1.6083333</v>
      </c>
      <c r="B195" s="1">
        <v>-3.2273779999999999</v>
      </c>
      <c r="C195" s="1">
        <v>2.5597642999999999</v>
      </c>
      <c r="D195" s="1">
        <v>3.6671402</v>
      </c>
      <c r="E195" s="1">
        <v>0.95785980999999998</v>
      </c>
      <c r="F195" s="1">
        <v>-1.6254735</v>
      </c>
      <c r="G195" s="1">
        <v>5.0999907000000002</v>
      </c>
      <c r="H195" s="1">
        <v>7.4296503999999999</v>
      </c>
      <c r="I195" s="1">
        <v>-7.9597647</v>
      </c>
      <c r="J195" s="1">
        <v>-4.6782715000000001</v>
      </c>
    </row>
    <row r="196" spans="1:10">
      <c r="A196" s="1">
        <v>1.6166666999999999</v>
      </c>
      <c r="B196" s="1">
        <v>-3.2547725000000001</v>
      </c>
      <c r="C196" s="1">
        <v>2.5380365999999999</v>
      </c>
      <c r="D196" s="1">
        <v>3.6917013000000001</v>
      </c>
      <c r="E196" s="1">
        <v>0.93329872000000003</v>
      </c>
      <c r="F196" s="1">
        <v>-1.6500345999999999</v>
      </c>
      <c r="G196" s="1">
        <v>5.1195634999999999</v>
      </c>
      <c r="H196" s="1">
        <v>7.4061709999999996</v>
      </c>
      <c r="I196" s="1">
        <v>-7.9765046999999996</v>
      </c>
      <c r="J196" s="1">
        <v>-4.6654798</v>
      </c>
    </row>
    <row r="197" spans="1:10">
      <c r="A197" s="1">
        <v>1.625</v>
      </c>
      <c r="B197" s="1">
        <v>-3.2820912</v>
      </c>
      <c r="C197" s="1">
        <v>2.5167242999999999</v>
      </c>
      <c r="D197" s="1">
        <v>3.7160167999999998</v>
      </c>
      <c r="E197" s="1">
        <v>0.90898323000000003</v>
      </c>
      <c r="F197" s="1">
        <v>-1.6743501000000001</v>
      </c>
      <c r="G197" s="1">
        <v>5.139246</v>
      </c>
      <c r="H197" s="1">
        <v>7.3825976999999998</v>
      </c>
      <c r="I197" s="1">
        <v>-7.9930162999999999</v>
      </c>
      <c r="J197" s="1">
        <v>-4.6530296</v>
      </c>
    </row>
    <row r="198" spans="1:10">
      <c r="A198" s="1">
        <v>1.6333333000000001</v>
      </c>
      <c r="B198" s="1">
        <v>-3.3093091000000001</v>
      </c>
      <c r="C198" s="1">
        <v>2.4958358</v>
      </c>
      <c r="D198" s="1">
        <v>3.7400699999999998</v>
      </c>
      <c r="E198" s="1">
        <v>0.88493001999999998</v>
      </c>
      <c r="F198" s="1">
        <v>-1.6984033000000001</v>
      </c>
      <c r="G198" s="1">
        <v>5.1592642</v>
      </c>
      <c r="H198" s="1">
        <v>7.3588231999999998</v>
      </c>
      <c r="I198" s="1">
        <v>-8.0092236999999997</v>
      </c>
      <c r="J198" s="1">
        <v>-4.6408402000000004</v>
      </c>
    </row>
    <row r="199" spans="1:10">
      <c r="A199" s="1">
        <v>1.6416667</v>
      </c>
      <c r="B199" s="1">
        <v>-3.3364010999999998</v>
      </c>
      <c r="C199" s="1">
        <v>2.4753788999999999</v>
      </c>
      <c r="D199" s="1">
        <v>3.7638444</v>
      </c>
      <c r="E199" s="1">
        <v>0.86115556999999998</v>
      </c>
      <c r="F199" s="1">
        <v>-1.7221778000000001</v>
      </c>
      <c r="G199" s="1">
        <v>5.1793918000000003</v>
      </c>
      <c r="H199" s="1">
        <v>7.3348152000000004</v>
      </c>
      <c r="I199" s="1">
        <v>-8.0250085999999996</v>
      </c>
      <c r="J199" s="1">
        <v>-4.6288751000000001</v>
      </c>
    </row>
    <row r="200" spans="1:10">
      <c r="A200" s="1">
        <v>1.65</v>
      </c>
      <c r="B200" s="1">
        <v>-3.3633416999999999</v>
      </c>
      <c r="C200" s="1">
        <v>2.4553607</v>
      </c>
      <c r="D200" s="1">
        <v>3.7873237999999998</v>
      </c>
      <c r="E200" s="1">
        <v>0.83767617000000005</v>
      </c>
      <c r="F200" s="1">
        <v>-1.7456571999999999</v>
      </c>
      <c r="G200" s="1">
        <v>5.1998487000000004</v>
      </c>
      <c r="H200" s="1">
        <v>7.3107619000000001</v>
      </c>
      <c r="I200" s="1">
        <v>-8.0406723000000007</v>
      </c>
      <c r="J200" s="1">
        <v>-4.6172962999999996</v>
      </c>
    </row>
    <row r="201" spans="1:10">
      <c r="A201" s="1">
        <v>1.6583333</v>
      </c>
      <c r="B201" s="1">
        <v>-3.3901055000000002</v>
      </c>
      <c r="C201" s="1">
        <v>2.4357880000000001</v>
      </c>
      <c r="D201" s="1">
        <v>3.8104920999999998</v>
      </c>
      <c r="E201" s="1">
        <v>0.81450791</v>
      </c>
      <c r="F201" s="1">
        <v>-1.7688254000000001</v>
      </c>
      <c r="G201" s="1">
        <v>5.2204077</v>
      </c>
      <c r="H201" s="1">
        <v>7.2864465000000003</v>
      </c>
      <c r="I201" s="1">
        <v>-8.0557815000000002</v>
      </c>
      <c r="J201" s="1">
        <v>-4.6058158000000002</v>
      </c>
    </row>
    <row r="202" spans="1:10">
      <c r="A202" s="1">
        <v>1.6666666999999999</v>
      </c>
      <c r="B202" s="1">
        <v>-3.4166666999999999</v>
      </c>
      <c r="C202" s="1">
        <v>2.4166666999999999</v>
      </c>
      <c r="D202" s="1">
        <v>3.8333333000000001</v>
      </c>
      <c r="E202" s="1">
        <v>0.79166667000000002</v>
      </c>
      <c r="F202" s="1">
        <v>-1.7916666999999999</v>
      </c>
      <c r="G202" s="1">
        <v>5.2412961999999998</v>
      </c>
      <c r="H202" s="1">
        <v>7.2620290000000001</v>
      </c>
      <c r="I202" s="1">
        <v>-8.0708214999999992</v>
      </c>
      <c r="J202" s="1">
        <v>-4.5948191999999999</v>
      </c>
    </row>
    <row r="203" spans="1:10">
      <c r="A203" s="1">
        <v>1.675</v>
      </c>
      <c r="B203" s="1">
        <v>-3.4429994000000002</v>
      </c>
      <c r="C203" s="1">
        <v>2.3980022000000001</v>
      </c>
      <c r="D203" s="1">
        <v>3.8558319000000001</v>
      </c>
      <c r="E203" s="1">
        <v>0.76916810000000002</v>
      </c>
      <c r="F203" s="1">
        <v>-1.8141651999999999</v>
      </c>
      <c r="G203" s="1">
        <v>5.2622723999999996</v>
      </c>
      <c r="H203" s="1">
        <v>7.2374679000000004</v>
      </c>
      <c r="I203" s="1">
        <v>-8.0853658999999993</v>
      </c>
      <c r="J203" s="1">
        <v>-4.5838590000000003</v>
      </c>
    </row>
    <row r="204" spans="1:10">
      <c r="A204" s="1">
        <v>1.6833332999999999</v>
      </c>
      <c r="B204" s="1">
        <v>-3.4690775999999999</v>
      </c>
      <c r="C204" s="1">
        <v>2.3797996000000001</v>
      </c>
      <c r="D204" s="1">
        <v>3.8779724</v>
      </c>
      <c r="E204" s="1">
        <v>0.74702763000000005</v>
      </c>
      <c r="F204" s="1">
        <v>-1.8363057</v>
      </c>
      <c r="G204" s="1">
        <v>5.2835846999999996</v>
      </c>
      <c r="H204" s="1">
        <v>7.2126780999999998</v>
      </c>
      <c r="I204" s="1">
        <v>-8.0996436000000003</v>
      </c>
      <c r="J204" s="1">
        <v>-4.5733454</v>
      </c>
    </row>
    <row r="205" spans="1:10">
      <c r="A205" s="1">
        <v>1.6916667000000001</v>
      </c>
      <c r="B205" s="1">
        <v>-3.4948755999999999</v>
      </c>
      <c r="C205" s="1">
        <v>2.3620630999999999</v>
      </c>
      <c r="D205" s="1">
        <v>3.8997396000000002</v>
      </c>
      <c r="E205" s="1">
        <v>0.72526042999999996</v>
      </c>
      <c r="F205" s="1">
        <v>-1.8580729</v>
      </c>
      <c r="G205" s="1">
        <v>5.3049637000000001</v>
      </c>
      <c r="H205" s="1">
        <v>7.1878767999999997</v>
      </c>
      <c r="I205" s="1">
        <v>-8.1136131999999996</v>
      </c>
      <c r="J205" s="1">
        <v>-4.5630113000000003</v>
      </c>
    </row>
    <row r="206" spans="1:10">
      <c r="A206" s="1">
        <v>1.7</v>
      </c>
      <c r="B206" s="1">
        <v>-3.5203671999999999</v>
      </c>
      <c r="C206" s="1">
        <v>2.3447966999999998</v>
      </c>
      <c r="D206" s="1">
        <v>3.9211185999999998</v>
      </c>
      <c r="E206" s="1">
        <v>0.70388141000000004</v>
      </c>
      <c r="F206" s="1">
        <v>-1.8794519000000001</v>
      </c>
      <c r="G206" s="1">
        <v>5.3266913999999996</v>
      </c>
      <c r="H206" s="1">
        <v>7.1628752000000002</v>
      </c>
      <c r="I206" s="1">
        <v>-8.1271118999999992</v>
      </c>
      <c r="J206" s="1">
        <v>-4.5529795000000002</v>
      </c>
    </row>
    <row r="207" spans="1:10">
      <c r="A207" s="1">
        <v>1.7083333000000001</v>
      </c>
      <c r="B207" s="1">
        <v>-3.5455264999999998</v>
      </c>
      <c r="C207" s="1">
        <v>2.3280037</v>
      </c>
      <c r="D207" s="1">
        <v>3.9420948</v>
      </c>
      <c r="E207" s="1">
        <v>0.68290523999999997</v>
      </c>
      <c r="F207" s="1">
        <v>-1.9004281000000001</v>
      </c>
      <c r="G207" s="1">
        <v>5.3484585999999998</v>
      </c>
      <c r="H207" s="1">
        <v>7.1377157999999996</v>
      </c>
      <c r="I207" s="1">
        <v>-8.1404972000000004</v>
      </c>
      <c r="J207" s="1">
        <v>-4.5432785999999998</v>
      </c>
    </row>
    <row r="208" spans="1:10">
      <c r="A208" s="1">
        <v>1.7166667</v>
      </c>
      <c r="B208" s="1">
        <v>-3.5703277999999998</v>
      </c>
      <c r="C208" s="1">
        <v>2.311687</v>
      </c>
      <c r="D208" s="1">
        <v>3.9626537000000002</v>
      </c>
      <c r="E208" s="1">
        <v>0.66234627999999995</v>
      </c>
      <c r="F208" s="1">
        <v>-1.9209871000000001</v>
      </c>
      <c r="G208" s="1">
        <v>5.3705926000000002</v>
      </c>
      <c r="H208" s="1">
        <v>7.1125195000000003</v>
      </c>
      <c r="I208" s="1">
        <v>-8.1532888999999997</v>
      </c>
      <c r="J208" s="1">
        <v>-4.5337275000000004</v>
      </c>
    </row>
    <row r="209" spans="1:10">
      <c r="A209" s="1">
        <v>1.7250000000000001</v>
      </c>
      <c r="B209" s="1">
        <v>-3.5947452000000002</v>
      </c>
      <c r="C209" s="1">
        <v>2.2958490999999999</v>
      </c>
      <c r="D209" s="1">
        <v>3.9827813999999999</v>
      </c>
      <c r="E209" s="1">
        <v>0.64221861999999996</v>
      </c>
      <c r="F209" s="1">
        <v>-1.9411147</v>
      </c>
      <c r="G209" s="1">
        <v>5.3927329999999998</v>
      </c>
      <c r="H209" s="1">
        <v>7.0871459000000003</v>
      </c>
      <c r="I209" s="1">
        <v>-8.1659929000000009</v>
      </c>
      <c r="J209" s="1">
        <v>-4.5246557000000003</v>
      </c>
    </row>
    <row r="210" spans="1:10">
      <c r="A210" s="1">
        <v>1.7333333</v>
      </c>
      <c r="B210" s="1">
        <v>-3.6187532</v>
      </c>
      <c r="C210" s="1">
        <v>2.2804920000000002</v>
      </c>
      <c r="D210" s="1">
        <v>4.0024639000000004</v>
      </c>
      <c r="E210" s="1">
        <v>0.62253605999999995</v>
      </c>
      <c r="F210" s="1">
        <v>-1.9607973000000001</v>
      </c>
      <c r="G210" s="1">
        <v>5.4152316000000003</v>
      </c>
      <c r="H210" s="1">
        <v>7.0616542999999998</v>
      </c>
      <c r="I210" s="1">
        <v>-8.1781824000000007</v>
      </c>
      <c r="J210" s="1">
        <v>-4.5155946</v>
      </c>
    </row>
    <row r="211" spans="1:10">
      <c r="A211" s="1">
        <v>1.7416666999999999</v>
      </c>
      <c r="B211" s="1">
        <v>-3.6423266000000001</v>
      </c>
      <c r="C211" s="1">
        <v>2.2656174</v>
      </c>
      <c r="D211" s="1">
        <v>4.0216878999999999</v>
      </c>
      <c r="E211" s="1">
        <v>0.60331208999999997</v>
      </c>
      <c r="F211" s="1">
        <v>-1.9800211999999999</v>
      </c>
      <c r="G211" s="1">
        <v>5.4377620999999996</v>
      </c>
      <c r="H211" s="1">
        <v>7.0361206000000003</v>
      </c>
      <c r="I211" s="1">
        <v>-8.1900767999999999</v>
      </c>
      <c r="J211" s="1">
        <v>-4.5070008000000001</v>
      </c>
    </row>
    <row r="212" spans="1:10">
      <c r="A212" s="1">
        <v>1.75</v>
      </c>
      <c r="B212" s="1">
        <v>-3.6654401000000001</v>
      </c>
      <c r="C212" s="1">
        <v>2.2512265999999999</v>
      </c>
      <c r="D212" s="1">
        <v>4.0404400999999996</v>
      </c>
      <c r="E212" s="1">
        <v>0.58455988999999997</v>
      </c>
      <c r="F212" s="1">
        <v>-1.9987733999999999</v>
      </c>
      <c r="G212" s="1">
        <v>5.4606032999999998</v>
      </c>
      <c r="H212" s="1">
        <v>7.0104443999999999</v>
      </c>
      <c r="I212" s="1">
        <v>-8.2016556000000005</v>
      </c>
      <c r="J212" s="1">
        <v>-4.4985856999999996</v>
      </c>
    </row>
    <row r="213" spans="1:10">
      <c r="A213" s="1">
        <v>1.7583333000000001</v>
      </c>
      <c r="B213" s="1">
        <v>-3.688069</v>
      </c>
      <c r="C213" s="1">
        <v>2.2373202999999999</v>
      </c>
      <c r="D213" s="1">
        <v>4.0587077000000003</v>
      </c>
      <c r="E213" s="1">
        <v>0.56629229999999997</v>
      </c>
      <c r="F213" s="1">
        <v>-2.0170409999999999</v>
      </c>
      <c r="G213" s="1">
        <v>5.4835200999999998</v>
      </c>
      <c r="H213" s="1">
        <v>6.9846465000000002</v>
      </c>
      <c r="I213" s="1">
        <v>-8.2127265999999999</v>
      </c>
      <c r="J213" s="1">
        <v>-4.4904681999999996</v>
      </c>
    </row>
    <row r="214" spans="1:10">
      <c r="A214" s="1">
        <v>1.7666667</v>
      </c>
      <c r="B214" s="1">
        <v>-3.7101888999999999</v>
      </c>
      <c r="C214" s="1">
        <v>2.2238992</v>
      </c>
      <c r="D214" s="1">
        <v>4.0764782000000004</v>
      </c>
      <c r="E214" s="1">
        <v>0.54852184000000004</v>
      </c>
      <c r="F214" s="1">
        <v>-2.0348115</v>
      </c>
      <c r="G214" s="1">
        <v>5.5066883000000004</v>
      </c>
      <c r="H214" s="1">
        <v>6.9588454000000004</v>
      </c>
      <c r="I214" s="1">
        <v>-8.2236867</v>
      </c>
      <c r="J214" s="1">
        <v>-4.4827050000000002</v>
      </c>
    </row>
    <row r="215" spans="1:10">
      <c r="A215" s="1">
        <v>1.7749999999999999</v>
      </c>
      <c r="B215" s="1">
        <v>-3.7317754999999999</v>
      </c>
      <c r="C215" s="1">
        <v>2.2109635999999999</v>
      </c>
      <c r="D215" s="1">
        <v>4.0937393000000002</v>
      </c>
      <c r="E215" s="1">
        <v>0.53126070000000003</v>
      </c>
      <c r="F215" s="1">
        <v>-2.0520725999999998</v>
      </c>
      <c r="G215" s="1">
        <v>5.5299803000000001</v>
      </c>
      <c r="H215" s="1">
        <v>6.9329371999999996</v>
      </c>
      <c r="I215" s="1">
        <v>-8.2340207999999997</v>
      </c>
      <c r="J215" s="1">
        <v>-4.4750623999999997</v>
      </c>
    </row>
    <row r="216" spans="1:10">
      <c r="A216" s="1">
        <v>1.7833333</v>
      </c>
      <c r="B216" s="1">
        <v>-3.7528052999999999</v>
      </c>
      <c r="C216" s="1">
        <v>2.1985133000000001</v>
      </c>
      <c r="D216" s="1">
        <v>4.1104792999999997</v>
      </c>
      <c r="E216" s="1">
        <v>0.51452070999999999</v>
      </c>
      <c r="F216" s="1">
        <v>-2.0688125999999998</v>
      </c>
      <c r="G216" s="1">
        <v>5.5534597000000003</v>
      </c>
      <c r="H216" s="1">
        <v>6.9069393999999997</v>
      </c>
      <c r="I216" s="1">
        <v>-8.2442551000000002</v>
      </c>
      <c r="J216" s="1">
        <v>-4.4678930000000001</v>
      </c>
    </row>
    <row r="217" spans="1:10">
      <c r="A217" s="1">
        <v>1.7916666999999999</v>
      </c>
      <c r="B217" s="1">
        <v>-3.7732549</v>
      </c>
      <c r="C217" s="1">
        <v>2.1865481999999998</v>
      </c>
      <c r="D217" s="1">
        <v>4.1266866999999996</v>
      </c>
      <c r="E217" s="1">
        <v>0.49831333</v>
      </c>
      <c r="F217" s="1">
        <v>-2.0850200000000001</v>
      </c>
      <c r="G217" s="1">
        <v>5.5771151000000003</v>
      </c>
      <c r="H217" s="1">
        <v>6.8808701000000001</v>
      </c>
      <c r="I217" s="1">
        <v>-8.2539560000000005</v>
      </c>
      <c r="J217" s="1">
        <v>-4.4607869000000004</v>
      </c>
    </row>
    <row r="218" spans="1:10">
      <c r="A218" s="1">
        <v>1.8</v>
      </c>
      <c r="B218" s="1">
        <v>-3.7931016999999998</v>
      </c>
      <c r="C218" s="1">
        <v>2.1750677999999999</v>
      </c>
      <c r="D218" s="1">
        <v>4.1423503000000004</v>
      </c>
      <c r="E218" s="1">
        <v>0.48264966999999998</v>
      </c>
      <c r="F218" s="1">
        <v>-2.1006836999999998</v>
      </c>
      <c r="G218" s="1">
        <v>5.6008895000000001</v>
      </c>
      <c r="H218" s="1">
        <v>6.8547918000000001</v>
      </c>
      <c r="I218" s="1">
        <v>-8.2633416999999998</v>
      </c>
      <c r="J218" s="1">
        <v>-4.4540891</v>
      </c>
    </row>
    <row r="219" spans="1:10">
      <c r="A219" s="1">
        <v>1.8083332999999999</v>
      </c>
      <c r="B219" s="1">
        <v>-3.8123235000000002</v>
      </c>
      <c r="C219" s="1">
        <v>2.1640711000000001</v>
      </c>
      <c r="D219" s="1">
        <v>4.1574594999999999</v>
      </c>
      <c r="E219" s="1">
        <v>0.46754047999999998</v>
      </c>
      <c r="F219" s="1">
        <v>-2.1157929000000002</v>
      </c>
      <c r="G219" s="1">
        <v>5.6248961</v>
      </c>
      <c r="H219" s="1">
        <v>6.8286686000000003</v>
      </c>
      <c r="I219" s="1">
        <v>-8.2724028000000001</v>
      </c>
      <c r="J219" s="1">
        <v>-4.4476450999999999</v>
      </c>
    </row>
    <row r="220" spans="1:10">
      <c r="A220" s="1">
        <v>1.8166667000000001</v>
      </c>
      <c r="B220" s="1">
        <v>-3.8308985999999998</v>
      </c>
      <c r="C220" s="1">
        <v>2.1535574999999998</v>
      </c>
      <c r="D220" s="1">
        <v>4.1720039</v>
      </c>
      <c r="E220" s="1">
        <v>0.45299610000000001</v>
      </c>
      <c r="F220" s="1">
        <v>-2.1303372</v>
      </c>
      <c r="G220" s="1">
        <v>5.6489493</v>
      </c>
      <c r="H220" s="1">
        <v>6.8025095999999996</v>
      </c>
      <c r="I220" s="1">
        <v>-8.2809285999999993</v>
      </c>
      <c r="J220" s="1">
        <v>-4.4414173999999997</v>
      </c>
    </row>
    <row r="221" spans="1:10">
      <c r="A221" s="1">
        <v>1.825</v>
      </c>
      <c r="B221" s="1">
        <v>-3.8488060000000002</v>
      </c>
      <c r="C221" s="1">
        <v>2.1435257000000001</v>
      </c>
      <c r="D221" s="1">
        <v>4.1859735000000002</v>
      </c>
      <c r="E221" s="1">
        <v>0.43902649999999999</v>
      </c>
      <c r="F221" s="1">
        <v>-2.1443067999999998</v>
      </c>
      <c r="G221" s="1">
        <v>5.6732648000000001</v>
      </c>
      <c r="H221" s="1">
        <v>6.7763327000000002</v>
      </c>
      <c r="I221" s="1">
        <v>-8.2893436000000005</v>
      </c>
      <c r="J221" s="1">
        <v>-4.4356397000000003</v>
      </c>
    </row>
    <row r="222" spans="1:10">
      <c r="A222" s="1">
        <v>1.8333333000000001</v>
      </c>
      <c r="B222" s="1">
        <v>-3.8660253999999998</v>
      </c>
      <c r="C222" s="1">
        <v>2.1339746000000002</v>
      </c>
      <c r="D222" s="1">
        <v>4.1993587000000003</v>
      </c>
      <c r="E222" s="1">
        <v>0.42564126000000002</v>
      </c>
      <c r="F222" s="1">
        <v>-2.1576920999999998</v>
      </c>
      <c r="G222" s="1">
        <v>5.6976095000000004</v>
      </c>
      <c r="H222" s="1">
        <v>6.7501556999999996</v>
      </c>
      <c r="I222" s="1">
        <v>-8.2971068999999993</v>
      </c>
      <c r="J222" s="1">
        <v>-4.4298805999999997</v>
      </c>
    </row>
    <row r="223" spans="1:10">
      <c r="A223" s="1">
        <v>1.8416667</v>
      </c>
      <c r="B223" s="1">
        <v>-3.8825370000000001</v>
      </c>
      <c r="C223" s="1">
        <v>2.1249028000000001</v>
      </c>
      <c r="D223" s="1">
        <v>4.2121503999999996</v>
      </c>
      <c r="E223" s="1">
        <v>0.41284955000000001</v>
      </c>
      <c r="F223" s="1">
        <v>-2.1704838</v>
      </c>
      <c r="G223" s="1">
        <v>5.7221706000000001</v>
      </c>
      <c r="H223" s="1">
        <v>6.7239966999999998</v>
      </c>
      <c r="I223" s="1">
        <v>-8.3047628000000007</v>
      </c>
      <c r="J223" s="1">
        <v>-4.4245884999999996</v>
      </c>
    </row>
    <row r="224" spans="1:10">
      <c r="A224" s="1">
        <v>1.85</v>
      </c>
      <c r="B224" s="1">
        <v>-3.8983219999999998</v>
      </c>
      <c r="C224" s="1">
        <v>2.1163088999999999</v>
      </c>
      <c r="D224" s="1">
        <v>4.2243399000000004</v>
      </c>
      <c r="E224" s="1">
        <v>0.40066014</v>
      </c>
      <c r="F224" s="1">
        <v>-2.1826732</v>
      </c>
      <c r="G224" s="1">
        <v>5.7468398000000001</v>
      </c>
      <c r="H224" s="1">
        <v>6.6978825000000004</v>
      </c>
      <c r="I224" s="1">
        <v>-8.3118689000000003</v>
      </c>
      <c r="J224" s="1">
        <v>-4.4194811999999999</v>
      </c>
    </row>
    <row r="225" spans="1:10">
      <c r="A225" s="1">
        <v>1.8583333</v>
      </c>
      <c r="B225" s="1">
        <v>-3.9133619999999998</v>
      </c>
      <c r="C225" s="1">
        <v>2.1081913999999999</v>
      </c>
      <c r="D225" s="1">
        <v>4.2359185999999998</v>
      </c>
      <c r="E225" s="1">
        <v>0.38908137999999998</v>
      </c>
      <c r="F225" s="1">
        <v>-2.1942520000000001</v>
      </c>
      <c r="G225" s="1">
        <v>5.7716297000000001</v>
      </c>
      <c r="H225" s="1">
        <v>6.6718847999999999</v>
      </c>
      <c r="I225" s="1">
        <v>-8.3186458000000005</v>
      </c>
      <c r="J225" s="1">
        <v>-4.4146546999999998</v>
      </c>
    </row>
    <row r="226" spans="1:10">
      <c r="A226" s="1">
        <v>1.8666666999999999</v>
      </c>
      <c r="B226" s="1">
        <v>-3.9276396999999998</v>
      </c>
      <c r="C226" s="1">
        <v>2.1005487999999999</v>
      </c>
      <c r="D226" s="1">
        <v>4.2468788000000002</v>
      </c>
      <c r="E226" s="1">
        <v>0.37812120999999999</v>
      </c>
      <c r="F226" s="1">
        <v>-2.2052120999999998</v>
      </c>
      <c r="G226" s="1">
        <v>5.7966088999999998</v>
      </c>
      <c r="H226" s="1">
        <v>6.6459764999999997</v>
      </c>
      <c r="I226" s="1">
        <v>-8.3250899</v>
      </c>
      <c r="J226" s="1">
        <v>-4.4102212999999999</v>
      </c>
    </row>
    <row r="227" spans="1:10">
      <c r="A227" s="1">
        <v>1.875</v>
      </c>
      <c r="B227" s="1">
        <v>-3.9411383999999998</v>
      </c>
      <c r="C227" s="1">
        <v>2.0933793999999999</v>
      </c>
      <c r="D227" s="1">
        <v>4.2572128999999999</v>
      </c>
      <c r="E227" s="1">
        <v>0.36778713000000002</v>
      </c>
      <c r="F227" s="1">
        <v>-2.2155461999999999</v>
      </c>
      <c r="G227" s="1">
        <v>5.8216105999999996</v>
      </c>
      <c r="H227" s="1">
        <v>6.6202972000000004</v>
      </c>
      <c r="I227" s="1">
        <v>-8.3309795999999992</v>
      </c>
      <c r="J227" s="1">
        <v>-4.4058589000000001</v>
      </c>
    </row>
    <row r="228" spans="1:10">
      <c r="A228" s="1">
        <v>1.8833333000000001</v>
      </c>
      <c r="B228" s="1">
        <v>-3.9538424999999999</v>
      </c>
      <c r="C228" s="1">
        <v>2.0866815999999999</v>
      </c>
      <c r="D228" s="1">
        <v>4.2669138000000002</v>
      </c>
      <c r="E228" s="1">
        <v>0.35808624</v>
      </c>
      <c r="F228" s="1">
        <v>-2.2252470999999998</v>
      </c>
      <c r="G228" s="1">
        <v>5.8468068999999998</v>
      </c>
      <c r="H228" s="1">
        <v>6.5948814999999996</v>
      </c>
      <c r="I228" s="1">
        <v>-8.3367573000000004</v>
      </c>
      <c r="J228" s="1">
        <v>-4.4019595000000002</v>
      </c>
    </row>
    <row r="229" spans="1:10">
      <c r="A229" s="1">
        <v>1.8916667</v>
      </c>
      <c r="B229" s="1">
        <v>-3.9657369999999998</v>
      </c>
      <c r="C229" s="1">
        <v>2.080454</v>
      </c>
      <c r="D229" s="1">
        <v>4.2759748000000002</v>
      </c>
      <c r="E229" s="1">
        <v>0.34902517999999999</v>
      </c>
      <c r="F229" s="1">
        <v>-2.2343082000000001</v>
      </c>
      <c r="G229" s="1">
        <v>5.8720812000000002</v>
      </c>
      <c r="H229" s="1">
        <v>6.5698542</v>
      </c>
      <c r="I229" s="1">
        <v>-8.3418645999999992</v>
      </c>
      <c r="J229" s="1">
        <v>-4.3982029999999996</v>
      </c>
    </row>
    <row r="230" spans="1:10">
      <c r="A230" s="1">
        <v>1.9</v>
      </c>
      <c r="B230" s="1">
        <v>-3.9768078999999998</v>
      </c>
      <c r="C230" s="1">
        <v>2.0746948999999999</v>
      </c>
      <c r="D230" s="1">
        <v>4.2843897999999996</v>
      </c>
      <c r="E230" s="1">
        <v>0.34061015</v>
      </c>
      <c r="F230" s="1">
        <v>-2.2427231999999999</v>
      </c>
      <c r="G230" s="1">
        <v>5.8974548000000002</v>
      </c>
      <c r="H230" s="1">
        <v>6.5453951000000004</v>
      </c>
      <c r="I230" s="1">
        <v>-8.3468602999999995</v>
      </c>
      <c r="J230" s="1">
        <v>-4.3947653000000004</v>
      </c>
    </row>
    <row r="231" spans="1:10">
      <c r="A231" s="1">
        <v>1.9083333</v>
      </c>
      <c r="B231" s="1">
        <v>-3.9870423000000002</v>
      </c>
      <c r="C231" s="1">
        <v>2.0694028000000002</v>
      </c>
      <c r="D231" s="1">
        <v>4.2921531000000002</v>
      </c>
      <c r="E231" s="1">
        <v>0.33284692999999999</v>
      </c>
      <c r="F231" s="1">
        <v>-2.2504864000000002</v>
      </c>
      <c r="G231" s="1">
        <v>5.9229884999999998</v>
      </c>
      <c r="H231" s="1">
        <v>6.5216694000000004</v>
      </c>
      <c r="I231" s="1">
        <v>-8.3512936999999994</v>
      </c>
      <c r="J231" s="1">
        <v>-4.3916881999999999</v>
      </c>
    </row>
    <row r="232" spans="1:10">
      <c r="A232" s="1">
        <v>1.9166666999999999</v>
      </c>
      <c r="B232" s="1">
        <v>-3.9964279</v>
      </c>
      <c r="C232" s="1">
        <v>2.0645763000000001</v>
      </c>
      <c r="D232" s="1">
        <v>4.2992591999999998</v>
      </c>
      <c r="E232" s="1">
        <v>0.32574083999999998</v>
      </c>
      <c r="F232" s="1">
        <v>-2.2575924999999999</v>
      </c>
      <c r="G232" s="1">
        <v>5.9485422000000003</v>
      </c>
      <c r="H232" s="1">
        <v>6.4989037999999999</v>
      </c>
      <c r="I232" s="1">
        <v>-8.3553891999999994</v>
      </c>
      <c r="J232" s="1">
        <v>-4.3887111000000001</v>
      </c>
    </row>
    <row r="233" spans="1:10">
      <c r="A233" s="1">
        <v>1.925</v>
      </c>
      <c r="B233" s="1">
        <v>-4.0049538</v>
      </c>
      <c r="C233" s="1">
        <v>2.0602140000000002</v>
      </c>
      <c r="D233" s="1">
        <v>4.3057033000000002</v>
      </c>
      <c r="E233" s="1">
        <v>0.31929675000000002</v>
      </c>
      <c r="F233" s="1">
        <v>-2.2640365999999998</v>
      </c>
      <c r="G233" s="1">
        <v>5.9742183999999998</v>
      </c>
      <c r="H233" s="1">
        <v>6.4773772000000003</v>
      </c>
      <c r="I233" s="1">
        <v>-8.3591456999999991</v>
      </c>
      <c r="J233" s="1">
        <v>-4.3861936999999998</v>
      </c>
    </row>
    <row r="234" spans="1:10">
      <c r="A234" s="1">
        <v>1.9333332999999999</v>
      </c>
      <c r="B234" s="1">
        <v>-4.0126096999999996</v>
      </c>
      <c r="C234" s="1">
        <v>2.0563145</v>
      </c>
      <c r="D234" s="1">
        <v>4.3114809000000003</v>
      </c>
      <c r="E234" s="1">
        <v>0.31351907000000001</v>
      </c>
      <c r="F234" s="1">
        <v>-2.2698143000000002</v>
      </c>
      <c r="G234" s="1">
        <v>6.0000194000000002</v>
      </c>
      <c r="H234" s="1">
        <v>6.4573045000000002</v>
      </c>
      <c r="I234" s="1">
        <v>-8.3623361999999997</v>
      </c>
      <c r="J234" s="1">
        <v>-4.3837982999999996</v>
      </c>
    </row>
    <row r="235" spans="1:10">
      <c r="A235" s="1">
        <v>1.9416667000000001</v>
      </c>
      <c r="B235" s="1">
        <v>-4.0193865999999998</v>
      </c>
      <c r="C235" s="1">
        <v>2.0528767999999999</v>
      </c>
      <c r="D235" s="1">
        <v>4.3165882</v>
      </c>
      <c r="E235" s="1">
        <v>0.30841175999999998</v>
      </c>
      <c r="F235" s="1">
        <v>-2.2749215999999999</v>
      </c>
      <c r="G235" s="1">
        <v>6.0258361000000003</v>
      </c>
      <c r="H235" s="1">
        <v>6.4389944999999997</v>
      </c>
      <c r="I235" s="1">
        <v>-8.3654133000000002</v>
      </c>
      <c r="J235" s="1">
        <v>-4.3817396999999998</v>
      </c>
    </row>
    <row r="236" spans="1:10">
      <c r="A236" s="1">
        <v>1.95</v>
      </c>
      <c r="B236" s="1">
        <v>-4.0252764000000001</v>
      </c>
      <c r="C236" s="1">
        <v>2.0498997000000001</v>
      </c>
      <c r="D236" s="1">
        <v>4.3210217000000002</v>
      </c>
      <c r="E236" s="1">
        <v>0.30397833000000002</v>
      </c>
      <c r="F236" s="1">
        <v>-2.2793549999999998</v>
      </c>
      <c r="G236" s="1">
        <v>6.0517443999999996</v>
      </c>
      <c r="H236" s="1">
        <v>6.4226383</v>
      </c>
      <c r="I236" s="1">
        <v>-8.3678086999999994</v>
      </c>
      <c r="J236" s="1">
        <v>-4.3800274999999997</v>
      </c>
    </row>
    <row r="237" spans="1:10">
      <c r="A237" s="1">
        <v>1.9583333000000001</v>
      </c>
      <c r="B237" s="1">
        <v>-4.0302720000000001</v>
      </c>
      <c r="C237" s="1">
        <v>2.0473823000000002</v>
      </c>
      <c r="D237" s="1">
        <v>4.3247781999999999</v>
      </c>
      <c r="E237" s="1">
        <v>0.30022180999999998</v>
      </c>
      <c r="F237" s="1">
        <v>-2.2831115</v>
      </c>
      <c r="G237" s="1">
        <v>6.0777421</v>
      </c>
      <c r="H237" s="1">
        <v>6.4084463999999999</v>
      </c>
      <c r="I237" s="1">
        <v>-8.3700904000000005</v>
      </c>
      <c r="J237" s="1">
        <v>-4.3784272</v>
      </c>
    </row>
    <row r="238" spans="1:10">
      <c r="A238" s="1">
        <v>1.9666667</v>
      </c>
      <c r="B238" s="1">
        <v>-4.0343675000000001</v>
      </c>
      <c r="C238" s="1">
        <v>2.0453237</v>
      </c>
      <c r="D238" s="1">
        <v>4.3278552000000001</v>
      </c>
      <c r="E238" s="1">
        <v>0.29714477</v>
      </c>
      <c r="F238" s="1">
        <v>-2.2861886</v>
      </c>
      <c r="G238" s="1">
        <v>6.1038049000000001</v>
      </c>
      <c r="H238" s="1">
        <v>6.3965958000000001</v>
      </c>
      <c r="I238" s="1">
        <v>-8.3718026000000005</v>
      </c>
      <c r="J238" s="1">
        <v>-4.3772843999999997</v>
      </c>
    </row>
    <row r="239" spans="1:10">
      <c r="A239" s="1">
        <v>1.9750000000000001</v>
      </c>
      <c r="B239" s="1">
        <v>-4.0375579999999998</v>
      </c>
      <c r="C239" s="1">
        <v>2.0437234000000002</v>
      </c>
      <c r="D239" s="1">
        <v>4.3302506999999997</v>
      </c>
      <c r="E239" s="1">
        <v>0.29474932999999998</v>
      </c>
      <c r="F239" s="1">
        <v>-2.2885840000000002</v>
      </c>
      <c r="G239" s="1">
        <v>6.1298741999999997</v>
      </c>
      <c r="H239" s="1">
        <v>6.3872305999999996</v>
      </c>
      <c r="I239" s="1">
        <v>-8.3731726999999996</v>
      </c>
      <c r="J239" s="1">
        <v>-4.3762565999999996</v>
      </c>
    </row>
    <row r="240" spans="1:10">
      <c r="A240" s="1">
        <v>1.9833333</v>
      </c>
      <c r="B240" s="1">
        <v>-4.0398396999999999</v>
      </c>
      <c r="C240" s="1">
        <v>2.0425806</v>
      </c>
      <c r="D240" s="1">
        <v>4.3319628999999997</v>
      </c>
      <c r="E240" s="1">
        <v>0.29303712999999998</v>
      </c>
      <c r="F240" s="1">
        <v>-2.2902961999999998</v>
      </c>
      <c r="G240" s="1">
        <v>6.1559974000000004</v>
      </c>
      <c r="H240" s="1">
        <v>6.3804620999999999</v>
      </c>
      <c r="I240" s="1">
        <v>-8.3742003999999994</v>
      </c>
      <c r="J240" s="1">
        <v>-4.3755711000000002</v>
      </c>
    </row>
    <row r="241" spans="1:10">
      <c r="A241" s="1">
        <v>1.9916666999999999</v>
      </c>
      <c r="B241" s="1">
        <v>-4.0412097999999999</v>
      </c>
      <c r="C241" s="1">
        <v>2.0418951000000001</v>
      </c>
      <c r="D241" s="1">
        <v>4.3329906999999999</v>
      </c>
      <c r="E241" s="1">
        <v>0.29200934000000001</v>
      </c>
      <c r="F241" s="1">
        <v>-2.2913239999999999</v>
      </c>
      <c r="G241" s="1">
        <v>6.1821564000000002</v>
      </c>
      <c r="H241" s="1">
        <v>6.3763695</v>
      </c>
      <c r="I241" s="1">
        <v>-8.3746573000000009</v>
      </c>
      <c r="J241" s="1">
        <v>-4.3752285000000004</v>
      </c>
    </row>
  </sheetData>
  <phoneticPr fontId="18"/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474C9-A37B-B24F-9F6D-14C3EF86FBBB}">
  <dimension ref="A1:I241"/>
  <sheetViews>
    <sheetView workbookViewId="0">
      <selection activeCell="C8" sqref="C8"/>
    </sheetView>
  </sheetViews>
  <sheetFormatPr baseColWidth="10" defaultRowHeight="20"/>
  <sheetData>
    <row r="1" spans="1:9">
      <c r="A1" s="1" t="s">
        <v>0</v>
      </c>
      <c r="B1" s="1" t="s">
        <v>6</v>
      </c>
      <c r="C1" s="1" t="s">
        <v>1</v>
      </c>
      <c r="D1" s="1" t="s">
        <v>2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13</v>
      </c>
    </row>
    <row r="2" spans="1:9">
      <c r="A2" s="1">
        <f>Ek!A2</f>
        <v>0</v>
      </c>
      <c r="B2" s="1">
        <f>Ek!B2-$I$2</f>
        <v>-2.0000000000000004</v>
      </c>
      <c r="C2" s="1">
        <f>Ek!C2-$I$2</f>
        <v>4.0833333999999999</v>
      </c>
      <c r="D2" s="1">
        <f>Ek!D122</f>
        <v>2.3333333000000001</v>
      </c>
      <c r="E2" s="1">
        <f>Ek!G2-$I$2</f>
        <v>8.25</v>
      </c>
      <c r="F2" s="1">
        <f>Ek!H2-$I$2</f>
        <v>8.4166667000000004</v>
      </c>
      <c r="G2" s="1">
        <f>Ek!I2-$I$2</f>
        <v>-6.3333332999999996</v>
      </c>
      <c r="H2" s="1">
        <f>Ek!J2-$I$2</f>
        <v>-2.3333333000000001</v>
      </c>
      <c r="I2" s="1">
        <f>Ek!B122</f>
        <v>-2.0416666999999999</v>
      </c>
    </row>
    <row r="3" spans="1:9">
      <c r="A3" s="1">
        <f>Ek!A3</f>
        <v>8.3333333000000006E-3</v>
      </c>
      <c r="B3" s="1">
        <f>Ek!B3-$I$2</f>
        <v>-1.9995430999999999</v>
      </c>
      <c r="C3" s="1">
        <f>Ek!C3-$I$2</f>
        <v>4.0835618</v>
      </c>
      <c r="D3" s="1">
        <f>Ek!D121</f>
        <v>2.3336760000000001</v>
      </c>
      <c r="E3" s="1">
        <f>Ek!G3-$I$2</f>
        <v>8.2238231000000006</v>
      </c>
      <c r="F3" s="1">
        <f>Ek!H3-$I$2</f>
        <v>8.4180361999999995</v>
      </c>
      <c r="G3" s="1">
        <f>Ek!I3-$I$2</f>
        <v>-6.3329906000000005</v>
      </c>
      <c r="H3" s="1">
        <f>Ek!J3-$I$2</f>
        <v>-2.3335618000000005</v>
      </c>
      <c r="I3" s="1"/>
    </row>
    <row r="4" spans="1:9">
      <c r="A4" s="1">
        <f>Ek!A4</f>
        <v>1.6666667E-2</v>
      </c>
      <c r="B4" s="1">
        <f>Ek!B4-$I$2</f>
        <v>-1.998173</v>
      </c>
      <c r="C4" s="1">
        <f>Ek!C4-$I$2</f>
        <v>4.0842472999999995</v>
      </c>
      <c r="D4" s="1">
        <f>Ek!D120</f>
        <v>2.3347038000000002</v>
      </c>
      <c r="E4" s="1">
        <f>Ek!G4-$I$2</f>
        <v>8.1976641000000008</v>
      </c>
      <c r="F4" s="1">
        <f>Ek!H4-$I$2</f>
        <v>8.4221287999999994</v>
      </c>
      <c r="G4" s="1">
        <f>Ek!I4-$I$2</f>
        <v>-6.332533699999999</v>
      </c>
      <c r="H4" s="1">
        <f>Ek!J4-$I$2</f>
        <v>-2.3339044000000002</v>
      </c>
      <c r="I4" s="1"/>
    </row>
    <row r="5" spans="1:9">
      <c r="A5" s="1">
        <f>Ek!A5</f>
        <v>2.5000000000000001E-2</v>
      </c>
      <c r="B5" s="1">
        <f>Ek!B5-$I$2</f>
        <v>-1.9958912999999998</v>
      </c>
      <c r="C5" s="1">
        <f>Ek!C5-$I$2</f>
        <v>4.0853900999999997</v>
      </c>
      <c r="D5" s="1">
        <f>Ek!D119</f>
        <v>2.3364159999999998</v>
      </c>
      <c r="E5" s="1">
        <f>Ek!G5-$I$2</f>
        <v>8.1715409000000001</v>
      </c>
      <c r="F5" s="1">
        <f>Ek!H5-$I$2</f>
        <v>8.4288972999999991</v>
      </c>
      <c r="G5" s="1">
        <f>Ek!I5-$I$2</f>
        <v>-6.3315059999999992</v>
      </c>
      <c r="H5" s="1">
        <f>Ek!J5-$I$2</f>
        <v>-2.3345898999999997</v>
      </c>
      <c r="I5" s="1"/>
    </row>
    <row r="6" spans="1:9">
      <c r="A6" s="1">
        <f>Ek!A6</f>
        <v>3.3333333E-2</v>
      </c>
      <c r="B6" s="1">
        <f>Ek!B6-$I$2</f>
        <v>-1.9927008000000002</v>
      </c>
      <c r="C6" s="1">
        <f>Ek!C6-$I$2</f>
        <v>4.0869903999999995</v>
      </c>
      <c r="D6" s="1">
        <f>Ek!D118</f>
        <v>2.3388114</v>
      </c>
      <c r="E6" s="1">
        <f>Ek!G6-$I$2</f>
        <v>8.1454716000000005</v>
      </c>
      <c r="F6" s="1">
        <f>Ek!H6-$I$2</f>
        <v>8.4382625000000004</v>
      </c>
      <c r="G6" s="1">
        <f>Ek!I6-$I$2</f>
        <v>-6.3301359000000001</v>
      </c>
      <c r="H6" s="1">
        <f>Ek!J6-$I$2</f>
        <v>-2.3356176999999998</v>
      </c>
      <c r="I6" s="1"/>
    </row>
    <row r="7" spans="1:9">
      <c r="A7" s="1">
        <f>Ek!A7</f>
        <v>4.1666666999999998E-2</v>
      </c>
      <c r="B7" s="1">
        <f>Ek!B7-$I$2</f>
        <v>-1.9886053000000001</v>
      </c>
      <c r="C7" s="1">
        <f>Ek!C7-$I$2</f>
        <v>4.0890490000000002</v>
      </c>
      <c r="D7" s="1">
        <f>Ek!D117</f>
        <v>2.3418885</v>
      </c>
      <c r="E7" s="1">
        <f>Ek!G7-$I$2</f>
        <v>8.1194088000000004</v>
      </c>
      <c r="F7" s="1">
        <f>Ek!H7-$I$2</f>
        <v>8.4501130999999994</v>
      </c>
      <c r="G7" s="1">
        <f>Ek!I7-$I$2</f>
        <v>-6.3284237000000001</v>
      </c>
      <c r="H7" s="1">
        <f>Ek!J7-$I$2</f>
        <v>-2.3367605</v>
      </c>
      <c r="I7" s="1"/>
    </row>
    <row r="8" spans="1:9">
      <c r="A8" s="1">
        <f>Ek!A8</f>
        <v>0.05</v>
      </c>
      <c r="B8" s="1">
        <f>Ek!B8-$I$2</f>
        <v>-1.9836097000000001</v>
      </c>
      <c r="C8" s="1">
        <f>Ek!C8-$I$2</f>
        <v>4.0915663999999996</v>
      </c>
      <c r="D8" s="1">
        <f>Ek!D116</f>
        <v>2.3456450000000002</v>
      </c>
      <c r="E8" s="1">
        <f>Ek!G8-$I$2</f>
        <v>8.0934110999999991</v>
      </c>
      <c r="F8" s="1">
        <f>Ek!H8-$I$2</f>
        <v>8.4643049999999995</v>
      </c>
      <c r="G8" s="1">
        <f>Ek!I8-$I$2</f>
        <v>-6.326141999999999</v>
      </c>
      <c r="H8" s="1">
        <f>Ek!J8-$I$2</f>
        <v>-2.3383607999999998</v>
      </c>
      <c r="I8" s="1"/>
    </row>
    <row r="9" spans="1:9">
      <c r="A9" s="1">
        <f>Ek!A9</f>
        <v>5.8333333000000001E-2</v>
      </c>
      <c r="B9" s="1">
        <f>Ek!B9-$I$2</f>
        <v>-1.9777198999999999</v>
      </c>
      <c r="C9" s="1">
        <f>Ek!C9-$I$2</f>
        <v>4.0945435000000003</v>
      </c>
      <c r="D9" s="1">
        <f>Ek!D115</f>
        <v>2.3500784000000001</v>
      </c>
      <c r="E9" s="1">
        <f>Ek!G9-$I$2</f>
        <v>8.0675027999999998</v>
      </c>
      <c r="F9" s="1">
        <f>Ek!H9-$I$2</f>
        <v>8.4806612000000001</v>
      </c>
      <c r="G9" s="1">
        <f>Ek!I9-$I$2</f>
        <v>-6.3237465999999998</v>
      </c>
      <c r="H9" s="1">
        <f>Ek!J9-$I$2</f>
        <v>-2.3400729999999998</v>
      </c>
      <c r="I9" s="1"/>
    </row>
    <row r="10" spans="1:9">
      <c r="A10" s="1">
        <f>Ek!A10</f>
        <v>6.6666666999999999E-2</v>
      </c>
      <c r="B10" s="1">
        <f>Ek!B10-$I$2</f>
        <v>-1.9709429999999997</v>
      </c>
      <c r="C10" s="1">
        <f>Ek!C10-$I$2</f>
        <v>4.0979811999999995</v>
      </c>
      <c r="D10" s="1">
        <f>Ek!D114</f>
        <v>2.3551856999999998</v>
      </c>
      <c r="E10" s="1">
        <f>Ek!G10-$I$2</f>
        <v>8.0416860999999997</v>
      </c>
      <c r="F10" s="1">
        <f>Ek!H10-$I$2</f>
        <v>8.4989711999999997</v>
      </c>
      <c r="G10" s="1">
        <f>Ek!I10-$I$2</f>
        <v>-6.3206694999999993</v>
      </c>
      <c r="H10" s="1">
        <f>Ek!J10-$I$2</f>
        <v>-2.3421315999999996</v>
      </c>
      <c r="I10" s="1"/>
    </row>
    <row r="11" spans="1:9">
      <c r="A11" s="1">
        <f>Ek!A11</f>
        <v>7.4999999999999997E-2</v>
      </c>
      <c r="B11" s="1">
        <f>Ek!B11-$I$2</f>
        <v>-1.9632871000000001</v>
      </c>
      <c r="C11" s="1">
        <f>Ek!C11-$I$2</f>
        <v>4.1018807000000006</v>
      </c>
      <c r="D11" s="1">
        <f>Ek!D113</f>
        <v>2.3609634000000002</v>
      </c>
      <c r="E11" s="1">
        <f>Ek!G11-$I$2</f>
        <v>8.0158851000000002</v>
      </c>
      <c r="F11" s="1">
        <f>Ek!H11-$I$2</f>
        <v>8.5190438999999998</v>
      </c>
      <c r="G11" s="1">
        <f>Ek!I11-$I$2</f>
        <v>-6.3174789999999987</v>
      </c>
      <c r="H11" s="1">
        <f>Ek!J11-$I$2</f>
        <v>-2.3445269999999998</v>
      </c>
      <c r="I11" s="1"/>
    </row>
    <row r="12" spans="1:9">
      <c r="A12" s="1">
        <f>Ek!A12</f>
        <v>8.3333332999999996E-2</v>
      </c>
      <c r="B12" s="1">
        <f>Ek!B12-$I$2</f>
        <v>-1.9547612000000001</v>
      </c>
      <c r="C12" s="1">
        <f>Ek!C12-$I$2</f>
        <v>4.1062430000000001</v>
      </c>
      <c r="D12" s="1">
        <f>Ek!D112</f>
        <v>2.3674075000000001</v>
      </c>
      <c r="E12" s="1">
        <f>Ek!G12-$I$2</f>
        <v>7.9902089000000007</v>
      </c>
      <c r="F12" s="1">
        <f>Ek!H12-$I$2</f>
        <v>8.5405704999999994</v>
      </c>
      <c r="G12" s="1">
        <f>Ek!I12-$I$2</f>
        <v>-6.313722499999999</v>
      </c>
      <c r="H12" s="1">
        <f>Ek!J12-$I$2</f>
        <v>-2.3470444000000001</v>
      </c>
      <c r="I12" s="1"/>
    </row>
    <row r="13" spans="1:9">
      <c r="A13" s="1">
        <f>Ek!A13</f>
        <v>9.1666666999999993E-2</v>
      </c>
      <c r="B13" s="1">
        <f>Ek!B13-$I$2</f>
        <v>-1.9453756000000002</v>
      </c>
      <c r="C13" s="1">
        <f>Ek!C13-$I$2</f>
        <v>4.1110695000000002</v>
      </c>
      <c r="D13" s="1">
        <f>Ek!D111</f>
        <v>2.3745135999999998</v>
      </c>
      <c r="E13" s="1">
        <f>Ek!G13-$I$2</f>
        <v>7.9646551999999993</v>
      </c>
      <c r="F13" s="1">
        <f>Ek!H13-$I$2</f>
        <v>8.5633361000000008</v>
      </c>
      <c r="G13" s="1">
        <f>Ek!I13-$I$2</f>
        <v>-6.309626999999999</v>
      </c>
      <c r="H13" s="1">
        <f>Ek!J13-$I$2</f>
        <v>-2.3500215</v>
      </c>
      <c r="I13" s="1"/>
    </row>
    <row r="14" spans="1:9">
      <c r="A14" s="1">
        <f>Ek!A14</f>
        <v>0.1</v>
      </c>
      <c r="B14" s="1">
        <f>Ek!B14-$I$2</f>
        <v>-1.9351411999999999</v>
      </c>
      <c r="C14" s="1">
        <f>Ek!C14-$I$2</f>
        <v>4.1163615999999994</v>
      </c>
      <c r="D14" s="1">
        <f>Ek!D110</f>
        <v>2.3822768000000001</v>
      </c>
      <c r="E14" s="1">
        <f>Ek!G14-$I$2</f>
        <v>7.9391215000000006</v>
      </c>
      <c r="F14" s="1">
        <f>Ek!H14-$I$2</f>
        <v>8.5870618000000007</v>
      </c>
      <c r="G14" s="1">
        <f>Ek!I14-$I$2</f>
        <v>-6.3051935999999991</v>
      </c>
      <c r="H14" s="1">
        <f>Ek!J14-$I$2</f>
        <v>-2.3530986000000005</v>
      </c>
      <c r="I14" s="1"/>
    </row>
    <row r="15" spans="1:9">
      <c r="A15" s="1">
        <f>Ek!A15</f>
        <v>0.10833333000000001</v>
      </c>
      <c r="B15" s="1">
        <f>Ek!B15-$I$2</f>
        <v>-1.9240702999999999</v>
      </c>
      <c r="C15" s="1">
        <f>Ek!C15-$I$2</f>
        <v>4.1221207</v>
      </c>
      <c r="D15" s="1">
        <f>Ek!D109</f>
        <v>2.3906917999999999</v>
      </c>
      <c r="E15" s="1">
        <f>Ek!G15-$I$2</f>
        <v>7.9137479000000006</v>
      </c>
      <c r="F15" s="1">
        <f>Ek!H15-$I$2</f>
        <v>8.6115209000000004</v>
      </c>
      <c r="G15" s="1">
        <f>Ek!I15-$I$2</f>
        <v>-6.3001978999999988</v>
      </c>
      <c r="H15" s="1">
        <f>Ek!J15-$I$2</f>
        <v>-2.3565362999999997</v>
      </c>
      <c r="I15" s="1"/>
    </row>
    <row r="16" spans="1:9">
      <c r="A16" s="1">
        <f>Ek!A16</f>
        <v>0.11666667</v>
      </c>
      <c r="B16" s="1">
        <f>Ek!B16-$I$2</f>
        <v>-1.9121758</v>
      </c>
      <c r="C16" s="1">
        <f>Ek!C16-$I$2</f>
        <v>4.1283482999999999</v>
      </c>
      <c r="D16" s="1">
        <f>Ek!D108</f>
        <v>2.3997529000000002</v>
      </c>
      <c r="E16" s="1">
        <f>Ek!G16-$I$2</f>
        <v>7.8884735999999993</v>
      </c>
      <c r="F16" s="1">
        <f>Ek!H16-$I$2</f>
        <v>8.6365482</v>
      </c>
      <c r="G16" s="1">
        <f>Ek!I16-$I$2</f>
        <v>-6.2950906</v>
      </c>
      <c r="H16" s="1">
        <f>Ek!J16-$I$2</f>
        <v>-2.3602928000000003</v>
      </c>
      <c r="I16" s="1"/>
    </row>
    <row r="17" spans="1:9">
      <c r="A17" s="1">
        <f>Ek!A17</f>
        <v>0.125</v>
      </c>
      <c r="B17" s="1">
        <f>Ek!B17-$I$2</f>
        <v>-1.8994716999999999</v>
      </c>
      <c r="C17" s="1">
        <f>Ek!C17-$I$2</f>
        <v>4.1350461000000003</v>
      </c>
      <c r="D17" s="1">
        <f>Ek!D107</f>
        <v>2.4094538000000001</v>
      </c>
      <c r="E17" s="1">
        <f>Ek!G17-$I$2</f>
        <v>7.8632773</v>
      </c>
      <c r="F17" s="1">
        <f>Ek!H17-$I$2</f>
        <v>8.6619638999999999</v>
      </c>
      <c r="G17" s="1">
        <f>Ek!I17-$I$2</f>
        <v>-6.2893128999999988</v>
      </c>
      <c r="H17" s="1">
        <f>Ek!J17-$I$2</f>
        <v>-2.3641922000000002</v>
      </c>
      <c r="I17" s="1"/>
    </row>
    <row r="18" spans="1:9">
      <c r="A18" s="1">
        <f>Ek!A18</f>
        <v>0.13333333</v>
      </c>
      <c r="B18" s="1">
        <f>Ek!B18-$I$2</f>
        <v>-1.8859729999999999</v>
      </c>
      <c r="C18" s="1">
        <f>Ek!C18-$I$2</f>
        <v>4.1422154999999998</v>
      </c>
      <c r="D18" s="1">
        <f>Ek!D106</f>
        <v>2.4197879000000002</v>
      </c>
      <c r="E18" s="1">
        <f>Ek!G18-$I$2</f>
        <v>7.8382755999999993</v>
      </c>
      <c r="F18" s="1">
        <f>Ek!H18-$I$2</f>
        <v>8.6876432000000001</v>
      </c>
      <c r="G18" s="1">
        <f>Ek!I18-$I$2</f>
        <v>-6.2834231999999997</v>
      </c>
      <c r="H18" s="1">
        <f>Ek!J18-$I$2</f>
        <v>-2.3685546</v>
      </c>
      <c r="I18" s="1"/>
    </row>
    <row r="19" spans="1:9">
      <c r="A19" s="1">
        <f>Ek!A19</f>
        <v>0.14166666999999999</v>
      </c>
      <c r="B19" s="1">
        <f>Ek!B19-$I$2</f>
        <v>-1.8716952999999998</v>
      </c>
      <c r="C19" s="1">
        <f>Ek!C19-$I$2</f>
        <v>4.1498580999999994</v>
      </c>
      <c r="D19" s="1">
        <f>Ek!D105</f>
        <v>2.4307479999999999</v>
      </c>
      <c r="E19" s="1">
        <f>Ek!G19-$I$2</f>
        <v>7.8132964000000005</v>
      </c>
      <c r="F19" s="1">
        <f>Ek!H19-$I$2</f>
        <v>8.7135514999999995</v>
      </c>
      <c r="G19" s="1">
        <f>Ek!I19-$I$2</f>
        <v>-6.2769791000000001</v>
      </c>
      <c r="H19" s="1">
        <f>Ek!J19-$I$2</f>
        <v>-2.3729879999999999</v>
      </c>
      <c r="I19" s="1"/>
    </row>
    <row r="20" spans="1:9">
      <c r="A20" s="1">
        <f>Ek!A20</f>
        <v>0.15</v>
      </c>
      <c r="B20" s="1">
        <f>Ek!B20-$I$2</f>
        <v>-1.8566552999999999</v>
      </c>
      <c r="C20" s="1">
        <f>Ek!C20-$I$2</f>
        <v>4.1579756000000003</v>
      </c>
      <c r="D20" s="1">
        <f>Ek!D104</f>
        <v>2.4423268</v>
      </c>
      <c r="E20" s="1">
        <f>Ek!G20-$I$2</f>
        <v>7.7885065000000004</v>
      </c>
      <c r="F20" s="1">
        <f>Ek!H20-$I$2</f>
        <v>8.7395492000000008</v>
      </c>
      <c r="G20" s="1">
        <f>Ek!I20-$I$2</f>
        <v>-6.2702021999999999</v>
      </c>
      <c r="H20" s="1">
        <f>Ek!J20-$I$2</f>
        <v>-2.3778144999999999</v>
      </c>
      <c r="I20" s="1"/>
    </row>
    <row r="21" spans="1:9">
      <c r="A21" s="1">
        <f>Ek!A21</f>
        <v>0.15833332999999999</v>
      </c>
      <c r="B21" s="1">
        <f>Ek!B21-$I$2</f>
        <v>-1.8408703000000002</v>
      </c>
      <c r="C21" s="1">
        <f>Ek!C21-$I$2</f>
        <v>4.1665694999999996</v>
      </c>
      <c r="D21" s="1">
        <f>Ek!D103</f>
        <v>2.4545162</v>
      </c>
      <c r="E21" s="1">
        <f>Ek!G21-$I$2</f>
        <v>7.7638373000000005</v>
      </c>
      <c r="F21" s="1">
        <f>Ek!H21-$I$2</f>
        <v>8.7656633999999993</v>
      </c>
      <c r="G21" s="1">
        <f>Ek!I21-$I$2</f>
        <v>-6.2630961000000003</v>
      </c>
      <c r="H21" s="1">
        <f>Ek!J21-$I$2</f>
        <v>-2.3829217999999996</v>
      </c>
      <c r="I21" s="1"/>
    </row>
    <row r="22" spans="1:9">
      <c r="A22" s="1">
        <f>Ek!A22</f>
        <v>0.16666666999999999</v>
      </c>
      <c r="B22" s="1">
        <f>Ek!B22-$I$2</f>
        <v>-1.8243586999999999</v>
      </c>
      <c r="C22" s="1">
        <f>Ek!C22-$I$2</f>
        <v>4.1756413000000006</v>
      </c>
      <c r="D22" s="1">
        <f>Ek!D102</f>
        <v>2.4673079000000002</v>
      </c>
      <c r="E22" s="1">
        <f>Ek!G22-$I$2</f>
        <v>7.7392762000000008</v>
      </c>
      <c r="F22" s="1">
        <f>Ek!H22-$I$2</f>
        <v>8.7918223999999991</v>
      </c>
      <c r="G22" s="1">
        <f>Ek!I22-$I$2</f>
        <v>-6.2554401999999989</v>
      </c>
      <c r="H22" s="1">
        <f>Ek!J22-$I$2</f>
        <v>-2.3882138999999998</v>
      </c>
      <c r="I22" s="1"/>
    </row>
    <row r="23" spans="1:9">
      <c r="A23" s="1">
        <f>Ek!A23</f>
        <v>0.17499999999999999</v>
      </c>
      <c r="B23" s="1">
        <f>Ek!B23-$I$2</f>
        <v>-1.8071393000000002</v>
      </c>
      <c r="C23" s="1">
        <f>Ek!C23-$I$2</f>
        <v>4.1851924</v>
      </c>
      <c r="D23" s="1">
        <f>Ek!D101</f>
        <v>2.4806932000000002</v>
      </c>
      <c r="E23" s="1">
        <f>Ek!G23-$I$2</f>
        <v>7.7149315000000005</v>
      </c>
      <c r="F23" s="1">
        <f>Ek!H23-$I$2</f>
        <v>8.8179993999999997</v>
      </c>
      <c r="G23" s="1">
        <f>Ek!I23-$I$2</f>
        <v>-6.2476769000000001</v>
      </c>
      <c r="H23" s="1">
        <f>Ek!J23-$I$2</f>
        <v>-2.3939730000000004</v>
      </c>
      <c r="I23" s="1"/>
    </row>
    <row r="24" spans="1:9">
      <c r="A24" s="1">
        <f>Ek!A24</f>
        <v>0.18333332999999999</v>
      </c>
      <c r="B24" s="1">
        <f>Ek!B24-$I$2</f>
        <v>-1.7892318999999999</v>
      </c>
      <c r="C24" s="1">
        <f>Ek!C24-$I$2</f>
        <v>4.1952242000000002</v>
      </c>
      <c r="D24" s="1">
        <f>Ek!D100</f>
        <v>2.4946628</v>
      </c>
      <c r="E24" s="1">
        <f>Ek!G24-$I$2</f>
        <v>7.6906160000000003</v>
      </c>
      <c r="F24" s="1">
        <f>Ek!H24-$I$2</f>
        <v>8.8441762999999991</v>
      </c>
      <c r="G24" s="1">
        <f>Ek!I24-$I$2</f>
        <v>-6.2392618999999989</v>
      </c>
      <c r="H24" s="1">
        <f>Ek!J24-$I$2</f>
        <v>-2.3997506999999998</v>
      </c>
      <c r="I24" s="1"/>
    </row>
    <row r="25" spans="1:9">
      <c r="A25" s="1">
        <f>Ek!A25</f>
        <v>0.19166667000000001</v>
      </c>
      <c r="B25" s="1">
        <f>Ek!B25-$I$2</f>
        <v>-1.7706568000000003</v>
      </c>
      <c r="C25" s="1">
        <f>Ek!C25-$I$2</f>
        <v>4.2057377999999996</v>
      </c>
      <c r="D25" s="1">
        <f>Ek!D99</f>
        <v>2.5092070999999998</v>
      </c>
      <c r="E25" s="1">
        <f>Ek!G25-$I$2</f>
        <v>7.6665627999999995</v>
      </c>
      <c r="F25" s="1">
        <f>Ek!H25-$I$2</f>
        <v>8.8703353000000007</v>
      </c>
      <c r="G25" s="1">
        <f>Ek!I25-$I$2</f>
        <v>-6.2307360999999997</v>
      </c>
      <c r="H25" s="1">
        <f>Ek!J25-$I$2</f>
        <v>-2.4059784</v>
      </c>
      <c r="I25" s="1"/>
    </row>
    <row r="26" spans="1:9">
      <c r="A26" s="1">
        <f>Ek!A26</f>
        <v>0.2</v>
      </c>
      <c r="B26" s="1">
        <f>Ek!B26-$I$2</f>
        <v>-1.7514349999999999</v>
      </c>
      <c r="C26" s="1">
        <f>Ek!C26-$I$2</f>
        <v>4.2167344999999994</v>
      </c>
      <c r="D26" s="1">
        <f>Ek!D98</f>
        <v>2.5243163000000002</v>
      </c>
      <c r="E26" s="1">
        <f>Ek!G26-$I$2</f>
        <v>7.6425561999999996</v>
      </c>
      <c r="F26" s="1">
        <f>Ek!H26-$I$2</f>
        <v>8.8964584999999996</v>
      </c>
      <c r="G26" s="1">
        <f>Ek!I26-$I$2</f>
        <v>-6.2216749999999994</v>
      </c>
      <c r="H26" s="1">
        <f>Ek!J26-$I$2</f>
        <v>-2.4124224000000001</v>
      </c>
      <c r="I26" s="1"/>
    </row>
    <row r="27" spans="1:9">
      <c r="A27" s="1">
        <f>Ek!A27</f>
        <v>0.20833333000000001</v>
      </c>
      <c r="B27" s="1">
        <f>Ek!B27-$I$2</f>
        <v>-1.7315882</v>
      </c>
      <c r="C27" s="1">
        <f>Ek!C27-$I$2</f>
        <v>4.2282148999999993</v>
      </c>
      <c r="D27" s="1">
        <f>Ek!D97</f>
        <v>2.5399799999999999</v>
      </c>
      <c r="E27" s="1">
        <f>Ek!G27-$I$2</f>
        <v>7.6187818000000007</v>
      </c>
      <c r="F27" s="1">
        <f>Ek!H27-$I$2</f>
        <v>8.9225367999999996</v>
      </c>
      <c r="G27" s="1">
        <f>Ek!I27-$I$2</f>
        <v>-6.2122893000000001</v>
      </c>
      <c r="H27" s="1">
        <f>Ek!J27-$I$2</f>
        <v>-2.4191202000000005</v>
      </c>
      <c r="I27" s="1"/>
    </row>
    <row r="28" spans="1:9">
      <c r="A28" s="1">
        <f>Ek!A28</f>
        <v>0.21666667000000001</v>
      </c>
      <c r="B28" s="1">
        <f>Ek!B28-$I$2</f>
        <v>-1.7111386</v>
      </c>
      <c r="C28" s="1">
        <f>Ek!C28-$I$2</f>
        <v>4.2401800000000005</v>
      </c>
      <c r="D28" s="1">
        <f>Ek!D96</f>
        <v>2.5561874000000002</v>
      </c>
      <c r="E28" s="1">
        <f>Ek!G28-$I$2</f>
        <v>7.5951263999999998</v>
      </c>
      <c r="F28" s="1">
        <f>Ek!H28-$I$2</f>
        <v>8.9486060999999992</v>
      </c>
      <c r="G28" s="1">
        <f>Ek!I28-$I$2</f>
        <v>-6.2025883999999998</v>
      </c>
      <c r="H28" s="1">
        <f>Ek!J28-$I$2</f>
        <v>-2.4262263000000002</v>
      </c>
      <c r="I28" s="1"/>
    </row>
    <row r="29" spans="1:9">
      <c r="A29" s="1">
        <f>Ek!A29</f>
        <v>0.22500000000000001</v>
      </c>
      <c r="B29" s="1">
        <f>Ek!B29-$I$2</f>
        <v>-1.6901088</v>
      </c>
      <c r="C29" s="1">
        <f>Ek!C29-$I$2</f>
        <v>4.2526302999999999</v>
      </c>
      <c r="D29" s="1">
        <f>Ek!D95</f>
        <v>2.5729274000000002</v>
      </c>
      <c r="E29" s="1">
        <f>Ek!G29-$I$2</f>
        <v>7.5716470000000005</v>
      </c>
      <c r="F29" s="1">
        <f>Ek!H29-$I$2</f>
        <v>8.9746039</v>
      </c>
      <c r="G29" s="1">
        <f>Ek!I29-$I$2</f>
        <v>-6.1923540999999993</v>
      </c>
      <c r="H29" s="1">
        <f>Ek!J29-$I$2</f>
        <v>-2.4333956999999997</v>
      </c>
      <c r="I29" s="1"/>
    </row>
    <row r="30" spans="1:9">
      <c r="A30" s="1">
        <f>Ek!A30</f>
        <v>0.23333333000000001</v>
      </c>
      <c r="B30" s="1">
        <f>Ek!B30-$I$2</f>
        <v>-1.6685222</v>
      </c>
      <c r="C30" s="1">
        <f>Ek!C30-$I$2</f>
        <v>4.2655659000000004</v>
      </c>
      <c r="D30" s="1">
        <f>Ek!D94</f>
        <v>2.5901885</v>
      </c>
      <c r="E30" s="1">
        <f>Ek!G30-$I$2</f>
        <v>7.5483550000000008</v>
      </c>
      <c r="F30" s="1">
        <f>Ek!H30-$I$2</f>
        <v>9.0005120999999999</v>
      </c>
      <c r="G30" s="1">
        <f>Ek!I30-$I$2</f>
        <v>-6.1820199999999996</v>
      </c>
      <c r="H30" s="1">
        <f>Ek!J30-$I$2</f>
        <v>-2.4410383000000002</v>
      </c>
      <c r="I30" s="1"/>
    </row>
    <row r="31" spans="1:9">
      <c r="A31" s="1">
        <f>Ek!A31</f>
        <v>0.24166667</v>
      </c>
      <c r="B31" s="1">
        <f>Ek!B31-$I$2</f>
        <v>-1.6464023000000001</v>
      </c>
      <c r="C31" s="1">
        <f>Ek!C31-$I$2</f>
        <v>4.2789869999999999</v>
      </c>
      <c r="D31" s="1">
        <f>Ek!D93</f>
        <v>2.6079590000000001</v>
      </c>
      <c r="E31" s="1">
        <f>Ek!G31-$I$2</f>
        <v>7.5251868000000002</v>
      </c>
      <c r="F31" s="1">
        <f>Ek!H31-$I$2</f>
        <v>9.0263132000000006</v>
      </c>
      <c r="G31" s="1">
        <f>Ek!I31-$I$2</f>
        <v>-6.1710598999999995</v>
      </c>
      <c r="H31" s="1">
        <f>Ek!J31-$I$2</f>
        <v>-2.4488014999999996</v>
      </c>
      <c r="I31" s="1"/>
    </row>
    <row r="32" spans="1:9">
      <c r="A32" s="1">
        <f>Ek!A32</f>
        <v>0.25</v>
      </c>
      <c r="B32" s="1">
        <f>Ek!B32-$I$2</f>
        <v>-1.6237734000000001</v>
      </c>
      <c r="C32" s="1">
        <f>Ek!C32-$I$2</f>
        <v>4.2928932999999994</v>
      </c>
      <c r="D32" s="1">
        <f>Ek!D92</f>
        <v>2.6262265999999999</v>
      </c>
      <c r="E32" s="1">
        <f>Ek!G32-$I$2</f>
        <v>7.5022699999999993</v>
      </c>
      <c r="F32" s="1">
        <f>Ek!H32-$I$2</f>
        <v>9.0521110999999994</v>
      </c>
      <c r="G32" s="1">
        <f>Ek!I32-$I$2</f>
        <v>-6.1599889000000001</v>
      </c>
      <c r="H32" s="1">
        <f>Ek!J32-$I$2</f>
        <v>-2.4569189999999996</v>
      </c>
      <c r="I32" s="1"/>
    </row>
    <row r="33" spans="1:9">
      <c r="A33" s="1">
        <f>Ek!A33</f>
        <v>0.25833333000000003</v>
      </c>
      <c r="B33" s="1">
        <f>Ek!B33-$I$2</f>
        <v>-1.6006599000000001</v>
      </c>
      <c r="C33" s="1">
        <f>Ek!C33-$I$2</f>
        <v>4.3072841000000004</v>
      </c>
      <c r="D33" s="1">
        <f>Ek!D91</f>
        <v>2.6449788000000001</v>
      </c>
      <c r="E33" s="1">
        <f>Ek!G33-$I$2</f>
        <v>7.4794287999999991</v>
      </c>
      <c r="F33" s="1">
        <f>Ek!H33-$I$2</f>
        <v>9.0777873000000007</v>
      </c>
      <c r="G33" s="1">
        <f>Ek!I33-$I$2</f>
        <v>-6.1484100999999995</v>
      </c>
      <c r="H33" s="1">
        <f>Ek!J33-$I$2</f>
        <v>-2.4653341000000002</v>
      </c>
      <c r="I33" s="1"/>
    </row>
    <row r="34" spans="1:9">
      <c r="A34" s="1">
        <f>Ek!A34</f>
        <v>0.26666666999999999</v>
      </c>
      <c r="B34" s="1">
        <f>Ek!B34-$I$2</f>
        <v>-1.5770865000000001</v>
      </c>
      <c r="C34" s="1">
        <f>Ek!C34-$I$2</f>
        <v>4.3221587000000001</v>
      </c>
      <c r="D34" s="1">
        <f>Ek!D90</f>
        <v>2.6642027000000001</v>
      </c>
      <c r="E34" s="1">
        <f>Ek!G34-$I$2</f>
        <v>7.4568983000000006</v>
      </c>
      <c r="F34" s="1">
        <f>Ek!H34-$I$2</f>
        <v>9.1033209999999993</v>
      </c>
      <c r="G34" s="1">
        <f>Ek!I34-$I$2</f>
        <v>-6.1365157000000004</v>
      </c>
      <c r="H34" s="1">
        <f>Ek!J34-$I$2</f>
        <v>-2.4739279000000001</v>
      </c>
      <c r="I34" s="1"/>
    </row>
    <row r="35" spans="1:9">
      <c r="A35" s="1">
        <f>Ek!A35</f>
        <v>0.27500000000000002</v>
      </c>
      <c r="B35" s="1">
        <f>Ek!B35-$I$2</f>
        <v>-1.5530785000000003</v>
      </c>
      <c r="C35" s="1">
        <f>Ek!C35-$I$2</f>
        <v>4.3375158000000003</v>
      </c>
      <c r="D35" s="1">
        <f>Ek!D89</f>
        <v>2.6838853</v>
      </c>
      <c r="E35" s="1">
        <f>Ek!G35-$I$2</f>
        <v>7.4343997000000002</v>
      </c>
      <c r="F35" s="1">
        <f>Ek!H35-$I$2</f>
        <v>9.1288125999999998</v>
      </c>
      <c r="G35" s="1">
        <f>Ek!I35-$I$2</f>
        <v>-6.1243262000000005</v>
      </c>
      <c r="H35" s="1">
        <f>Ek!J35-$I$2</f>
        <v>-2.4829890000000003</v>
      </c>
      <c r="I35" s="1"/>
    </row>
    <row r="36" spans="1:9">
      <c r="A36" s="1">
        <f>Ek!A36</f>
        <v>0.28333332999999999</v>
      </c>
      <c r="B36" s="1">
        <f>Ek!B36-$I$2</f>
        <v>-1.5286610999999999</v>
      </c>
      <c r="C36" s="1">
        <f>Ek!C36-$I$2</f>
        <v>4.3533536999999995</v>
      </c>
      <c r="D36" s="1">
        <f>Ek!D88</f>
        <v>2.7040128999999999</v>
      </c>
      <c r="E36" s="1">
        <f>Ek!G36-$I$2</f>
        <v>7.4122593000000006</v>
      </c>
      <c r="F36" s="1">
        <f>Ek!H36-$I$2</f>
        <v>9.1541861999999998</v>
      </c>
      <c r="G36" s="1">
        <f>Ek!I36-$I$2</f>
        <v>-6.1116221999999993</v>
      </c>
      <c r="H36" s="1">
        <f>Ek!J36-$I$2</f>
        <v>-2.4920608000000004</v>
      </c>
      <c r="I36" s="1"/>
    </row>
    <row r="37" spans="1:9">
      <c r="A37" s="1">
        <f>Ek!A37</f>
        <v>0.29166667000000002</v>
      </c>
      <c r="B37" s="1">
        <f>Ek!B37-$I$2</f>
        <v>-1.5038597999999999</v>
      </c>
      <c r="C37" s="1">
        <f>Ek!C37-$I$2</f>
        <v>4.3696704000000004</v>
      </c>
      <c r="D37" s="1">
        <f>Ek!D87</f>
        <v>2.7245718999999999</v>
      </c>
      <c r="E37" s="1">
        <f>Ek!G37-$I$2</f>
        <v>7.3901252999999993</v>
      </c>
      <c r="F37" s="1">
        <f>Ek!H37-$I$2</f>
        <v>9.1793824999999991</v>
      </c>
      <c r="G37" s="1">
        <f>Ek!I37-$I$2</f>
        <v>-6.0988305</v>
      </c>
      <c r="H37" s="1">
        <f>Ek!J37-$I$2</f>
        <v>-2.5016118999999999</v>
      </c>
      <c r="I37" s="1"/>
    </row>
    <row r="38" spans="1:9">
      <c r="A38" s="1">
        <f>Ek!A38</f>
        <v>0.3</v>
      </c>
      <c r="B38" s="1">
        <f>Ek!B38-$I$2</f>
        <v>-1.4787005</v>
      </c>
      <c r="C38" s="1">
        <f>Ek!C38-$I$2</f>
        <v>4.3864634000000002</v>
      </c>
      <c r="D38" s="1">
        <f>Ek!D86</f>
        <v>2.7455481000000002</v>
      </c>
      <c r="E38" s="1">
        <f>Ek!G38-$I$2</f>
        <v>7.3683581</v>
      </c>
      <c r="F38" s="1">
        <f>Ek!H38-$I$2</f>
        <v>9.2045419000000006</v>
      </c>
      <c r="G38" s="1">
        <f>Ek!I38-$I$2</f>
        <v>-6.0854451999999988</v>
      </c>
      <c r="H38" s="1">
        <f>Ek!J38-$I$2</f>
        <v>-2.5113128000000002</v>
      </c>
      <c r="I38" s="1"/>
    </row>
    <row r="39" spans="1:9">
      <c r="A39" s="1">
        <f>Ek!A39</f>
        <v>0.30833333000000002</v>
      </c>
      <c r="B39" s="1">
        <f>Ek!B39-$I$2</f>
        <v>-1.4532088999999999</v>
      </c>
      <c r="C39" s="1">
        <f>Ek!C39-$I$2</f>
        <v>4.4037297999999998</v>
      </c>
      <c r="D39" s="1">
        <f>Ek!D85</f>
        <v>2.7669271000000002</v>
      </c>
      <c r="E39" s="1">
        <f>Ek!G39-$I$2</f>
        <v>7.3466304000000004</v>
      </c>
      <c r="F39" s="1">
        <f>Ek!H39-$I$2</f>
        <v>9.2295435000000001</v>
      </c>
      <c r="G39" s="1">
        <f>Ek!I39-$I$2</f>
        <v>-6.0719464999999992</v>
      </c>
      <c r="H39" s="1">
        <f>Ek!J39-$I$2</f>
        <v>-2.5213446000000004</v>
      </c>
      <c r="I39" s="1"/>
    </row>
    <row r="40" spans="1:9">
      <c r="A40" s="1">
        <f>Ek!A40</f>
        <v>0.31666666999999998</v>
      </c>
      <c r="B40" s="1">
        <f>Ek!B40-$I$2</f>
        <v>-1.4274108999999999</v>
      </c>
      <c r="C40" s="1">
        <f>Ek!C40-$I$2</f>
        <v>4.4214663000000005</v>
      </c>
      <c r="D40" s="1">
        <f>Ek!D84</f>
        <v>2.7886943</v>
      </c>
      <c r="E40" s="1">
        <f>Ek!G40-$I$2</f>
        <v>7.3252513999999991</v>
      </c>
      <c r="F40" s="1">
        <f>Ek!H40-$I$2</f>
        <v>9.2543448000000001</v>
      </c>
      <c r="G40" s="1">
        <f>Ek!I40-$I$2</f>
        <v>-6.0579768999999999</v>
      </c>
      <c r="H40" s="1">
        <f>Ek!J40-$I$2</f>
        <v>-2.5316787000000001</v>
      </c>
      <c r="I40" s="1"/>
    </row>
    <row r="41" spans="1:9">
      <c r="A41" s="1">
        <f>Ek!A41</f>
        <v>0.32500000000000001</v>
      </c>
      <c r="B41" s="1">
        <f>Ek!B41-$I$2</f>
        <v>-1.4013327000000002</v>
      </c>
      <c r="C41" s="1">
        <f>Ek!C41-$I$2</f>
        <v>4.4396689</v>
      </c>
      <c r="D41" s="1">
        <f>Ek!D83</f>
        <v>2.8108347999999999</v>
      </c>
      <c r="E41" s="1">
        <f>Ek!G41-$I$2</f>
        <v>7.3039390999999991</v>
      </c>
      <c r="F41" s="1">
        <f>Ek!H41-$I$2</f>
        <v>9.2791346000000008</v>
      </c>
      <c r="G41" s="1">
        <f>Ek!I41-$I$2</f>
        <v>-6.0436991999999989</v>
      </c>
      <c r="H41" s="1">
        <f>Ek!J41-$I$2</f>
        <v>-2.5421923000000004</v>
      </c>
      <c r="I41" s="1"/>
    </row>
    <row r="42" spans="1:9">
      <c r="A42" s="1">
        <f>Ek!A42</f>
        <v>0.33333332999999998</v>
      </c>
      <c r="B42" s="1">
        <f>Ek!B42-$I$2</f>
        <v>-1.375</v>
      </c>
      <c r="C42" s="1">
        <f>Ek!C42-$I$2</f>
        <v>4.4583333999999999</v>
      </c>
      <c r="D42" s="1">
        <f>Ek!D82</f>
        <v>2.8333333000000001</v>
      </c>
      <c r="E42" s="1">
        <f>Ek!G42-$I$2</f>
        <v>7.2829628999999994</v>
      </c>
      <c r="F42" s="1">
        <f>Ek!H42-$I$2</f>
        <v>9.3036957000000005</v>
      </c>
      <c r="G42" s="1">
        <f>Ek!I42-$I$2</f>
        <v>-6.0291547999999988</v>
      </c>
      <c r="H42" s="1">
        <f>Ek!J42-$I$2</f>
        <v>-2.5531524999999999</v>
      </c>
      <c r="I42" s="1"/>
    </row>
    <row r="43" spans="1:9">
      <c r="A43" s="1">
        <f>Ek!A43</f>
        <v>0.34166667000000001</v>
      </c>
      <c r="B43" s="1">
        <f>Ek!B43-$I$2</f>
        <v>-1.3484388000000003</v>
      </c>
      <c r="C43" s="1">
        <f>Ek!C43-$I$2</f>
        <v>4.4774547</v>
      </c>
      <c r="D43" s="1">
        <f>Ek!D81</f>
        <v>2.8561746000000001</v>
      </c>
      <c r="E43" s="1">
        <f>Ek!G43-$I$2</f>
        <v>7.2620743999999995</v>
      </c>
      <c r="F43" s="1">
        <f>Ek!H43-$I$2</f>
        <v>9.3281132000000007</v>
      </c>
      <c r="G43" s="1">
        <f>Ek!I43-$I$2</f>
        <v>-6.0141147999999998</v>
      </c>
      <c r="H43" s="1">
        <f>Ek!J43-$I$2</f>
        <v>-2.5641491000000003</v>
      </c>
      <c r="I43" s="1"/>
    </row>
    <row r="44" spans="1:9">
      <c r="A44" s="1">
        <f>Ek!A44</f>
        <v>0.35</v>
      </c>
      <c r="B44" s="1">
        <f>Ek!B44-$I$2</f>
        <v>-1.3216749999999999</v>
      </c>
      <c r="C44" s="1">
        <f>Ek!C44-$I$2</f>
        <v>4.4970274000000003</v>
      </c>
      <c r="D44" s="1">
        <f>Ek!D80</f>
        <v>2.8793427999999999</v>
      </c>
      <c r="E44" s="1">
        <f>Ek!G44-$I$2</f>
        <v>7.2415154000000008</v>
      </c>
      <c r="F44" s="1">
        <f>Ek!H44-$I$2</f>
        <v>9.3524285999999996</v>
      </c>
      <c r="G44" s="1">
        <f>Ek!I44-$I$2</f>
        <v>-5.9990056000000003</v>
      </c>
      <c r="H44" s="1">
        <f>Ek!J44-$I$2</f>
        <v>-2.5756295999999996</v>
      </c>
      <c r="I44" s="1"/>
    </row>
    <row r="45" spans="1:9">
      <c r="A45" s="1">
        <f>Ek!A45</f>
        <v>0.35833333000000001</v>
      </c>
      <c r="B45" s="1">
        <f>Ek!B45-$I$2</f>
        <v>-1.2947343999999998</v>
      </c>
      <c r="C45" s="1">
        <f>Ek!C45-$I$2</f>
        <v>4.5170455999999994</v>
      </c>
      <c r="D45" s="1">
        <f>Ek!D79</f>
        <v>2.9028222000000001</v>
      </c>
      <c r="E45" s="1">
        <f>Ek!G45-$I$2</f>
        <v>7.2210584999999998</v>
      </c>
      <c r="F45" s="1">
        <f>Ek!H45-$I$2</f>
        <v>9.3764818999999999</v>
      </c>
      <c r="G45" s="1">
        <f>Ek!I45-$I$2</f>
        <v>-5.9833418999999992</v>
      </c>
      <c r="H45" s="1">
        <f>Ek!J45-$I$2</f>
        <v>-2.5872084000000002</v>
      </c>
      <c r="I45" s="1"/>
    </row>
    <row r="46" spans="1:9">
      <c r="A46" s="1">
        <f>Ek!A46</f>
        <v>0.36666666999999997</v>
      </c>
      <c r="B46" s="1">
        <f>Ek!B46-$I$2</f>
        <v>-1.2676424000000002</v>
      </c>
      <c r="C46" s="1">
        <f>Ek!C46-$I$2</f>
        <v>4.5375025000000004</v>
      </c>
      <c r="D46" s="1">
        <f>Ek!D78</f>
        <v>2.9265967000000002</v>
      </c>
      <c r="E46" s="1">
        <f>Ek!G46-$I$2</f>
        <v>7.2009308999999995</v>
      </c>
      <c r="F46" s="1">
        <f>Ek!H46-$I$2</f>
        <v>9.4004899000000002</v>
      </c>
      <c r="G46" s="1">
        <f>Ek!I46-$I$2</f>
        <v>-5.9675569999999993</v>
      </c>
      <c r="H46" s="1">
        <f>Ek!J46-$I$2</f>
        <v>-2.5991735000000005</v>
      </c>
      <c r="I46" s="1"/>
    </row>
    <row r="47" spans="1:9">
      <c r="A47" s="1">
        <f>Ek!A47</f>
        <v>0.375</v>
      </c>
      <c r="B47" s="1">
        <f>Ek!B47-$I$2</f>
        <v>-1.2404245</v>
      </c>
      <c r="C47" s="1">
        <f>Ek!C47-$I$2</f>
        <v>4.5583910000000003</v>
      </c>
      <c r="D47" s="1">
        <f>Ek!D77</f>
        <v>2.9506499000000002</v>
      </c>
      <c r="E47" s="1">
        <f>Ek!G47-$I$2</f>
        <v>7.1809127000000004</v>
      </c>
      <c r="F47" s="1">
        <f>Ek!H47-$I$2</f>
        <v>9.4242644000000002</v>
      </c>
      <c r="G47" s="1">
        <f>Ek!I47-$I$2</f>
        <v>-5.9513496000000004</v>
      </c>
      <c r="H47" s="1">
        <f>Ek!J47-$I$2</f>
        <v>-2.6113629</v>
      </c>
      <c r="I47" s="1"/>
    </row>
    <row r="48" spans="1:9">
      <c r="A48" s="1">
        <f>Ek!A48</f>
        <v>0.38333333000000003</v>
      </c>
      <c r="B48" s="1">
        <f>Ek!B48-$I$2</f>
        <v>-1.2131058000000001</v>
      </c>
      <c r="C48" s="1">
        <f>Ek!C48-$I$2</f>
        <v>4.5797033000000003</v>
      </c>
      <c r="D48" s="1">
        <f>Ek!D76</f>
        <v>2.9749653999999999</v>
      </c>
      <c r="E48" s="1">
        <f>Ek!G48-$I$2</f>
        <v>7.1612302000000003</v>
      </c>
      <c r="F48" s="1">
        <f>Ek!H48-$I$2</f>
        <v>9.4478376999999991</v>
      </c>
      <c r="G48" s="1">
        <f>Ek!I48-$I$2</f>
        <v>-5.9348379999999992</v>
      </c>
      <c r="H48" s="1">
        <f>Ek!J48-$I$2</f>
        <v>-2.6238131</v>
      </c>
      <c r="I48" s="1"/>
    </row>
    <row r="49" spans="1:9">
      <c r="A49" s="1">
        <f>Ek!A49</f>
        <v>0.39166666999999999</v>
      </c>
      <c r="B49" s="1">
        <f>Ek!B49-$I$2</f>
        <v>-1.1857112999999999</v>
      </c>
      <c r="C49" s="1">
        <f>Ek!C49-$I$2</f>
        <v>4.6014309999999998</v>
      </c>
      <c r="D49" s="1">
        <f>Ek!D75</f>
        <v>2.9995265</v>
      </c>
      <c r="E49" s="1">
        <f>Ek!G49-$I$2</f>
        <v>7.1416573999999997</v>
      </c>
      <c r="F49" s="1">
        <f>Ek!H49-$I$2</f>
        <v>9.4713171000000003</v>
      </c>
      <c r="G49" s="1">
        <f>Ek!I49-$I$2</f>
        <v>-5.9180980000000005</v>
      </c>
      <c r="H49" s="1">
        <f>Ek!J49-$I$2</f>
        <v>-2.6366048000000002</v>
      </c>
      <c r="I49" s="1"/>
    </row>
    <row r="50" spans="1:9">
      <c r="A50" s="1">
        <f>Ek!A50</f>
        <v>0.4</v>
      </c>
      <c r="B50" s="1">
        <f>Ek!B50-$I$2</f>
        <v>-1.1582655000000002</v>
      </c>
      <c r="C50" s="1">
        <f>Ek!C50-$I$2</f>
        <v>4.6235650000000001</v>
      </c>
      <c r="D50" s="1">
        <f>Ek!D74</f>
        <v>3.0243163000000002</v>
      </c>
      <c r="E50" s="1">
        <f>Ek!G50-$I$2</f>
        <v>7.1224334000000002</v>
      </c>
      <c r="F50" s="1">
        <f>Ek!H50-$I$2</f>
        <v>9.4944854000000003</v>
      </c>
      <c r="G50" s="1">
        <f>Ek!I50-$I$2</f>
        <v>-5.9008786000000004</v>
      </c>
      <c r="H50" s="1">
        <f>Ek!J50-$I$2</f>
        <v>-2.6495403999999998</v>
      </c>
      <c r="I50" s="1"/>
    </row>
    <row r="51" spans="1:9">
      <c r="A51" s="1">
        <f>Ek!A51</f>
        <v>0.40833332999999999</v>
      </c>
      <c r="B51" s="1">
        <f>Ek!B51-$I$2</f>
        <v>-1.1307928</v>
      </c>
      <c r="C51" s="1">
        <f>Ek!C51-$I$2</f>
        <v>4.6460954999999995</v>
      </c>
      <c r="D51" s="1">
        <f>Ek!D73</f>
        <v>3.049318</v>
      </c>
      <c r="E51" s="1">
        <f>Ek!G51-$I$2</f>
        <v>7.1033121000000001</v>
      </c>
      <c r="F51" s="1">
        <f>Ek!H51-$I$2</f>
        <v>9.5175988999999994</v>
      </c>
      <c r="G51" s="1">
        <f>Ek!I51-$I$2</f>
        <v>-5.8836174999999997</v>
      </c>
      <c r="H51" s="1">
        <f>Ek!J51-$I$2</f>
        <v>-2.6629257000000002</v>
      </c>
      <c r="I51" s="1"/>
    </row>
    <row r="52" spans="1:9">
      <c r="A52" s="1">
        <f>Ek!A52</f>
        <v>0.41666667000000002</v>
      </c>
      <c r="B52" s="1">
        <f>Ek!B52-$I$2</f>
        <v>-1.1033169000000003</v>
      </c>
      <c r="C52" s="1">
        <f>Ek!C52-$I$2</f>
        <v>4.6690122000000001</v>
      </c>
      <c r="D52" s="1">
        <f>Ek!D72</f>
        <v>3.0745143000000001</v>
      </c>
      <c r="E52" s="1">
        <f>Ek!G52-$I$2</f>
        <v>7.0845599000000004</v>
      </c>
      <c r="F52" s="1">
        <f>Ek!H52-$I$2</f>
        <v>9.5404400999999996</v>
      </c>
      <c r="G52" s="1">
        <f>Ek!I52-$I$2</f>
        <v>-5.8658470000000005</v>
      </c>
      <c r="H52" s="1">
        <f>Ek!J52-$I$2</f>
        <v>-2.6763467999999997</v>
      </c>
      <c r="I52" s="1"/>
    </row>
    <row r="53" spans="1:9">
      <c r="A53" s="1">
        <f>Ek!A53</f>
        <v>0.42499999999999999</v>
      </c>
      <c r="B53" s="1">
        <f>Ek!B53-$I$2</f>
        <v>-1.0758615000000002</v>
      </c>
      <c r="C53" s="1">
        <f>Ek!C53-$I$2</f>
        <v>4.6923040999999994</v>
      </c>
      <c r="D53" s="1">
        <f>Ek!D71</f>
        <v>3.099888</v>
      </c>
      <c r="E53" s="1">
        <f>Ek!G53-$I$2</f>
        <v>7.0658954999999999</v>
      </c>
      <c r="F53" s="1">
        <f>Ek!H53-$I$2</f>
        <v>9.5630690999999999</v>
      </c>
      <c r="G53" s="1">
        <f>Ek!I53-$I$2</f>
        <v>-5.8479396000000001</v>
      </c>
      <c r="H53" s="1">
        <f>Ek!J53-$I$2</f>
        <v>-2.6902529999999998</v>
      </c>
      <c r="I53" s="1"/>
    </row>
    <row r="54" spans="1:9">
      <c r="A54" s="1">
        <f>Ek!A54</f>
        <v>0.43333333000000002</v>
      </c>
      <c r="B54" s="1">
        <f>Ek!B54-$I$2</f>
        <v>-1.0484495000000003</v>
      </c>
      <c r="C54" s="1">
        <f>Ek!C54-$I$2</f>
        <v>4.7159595999999997</v>
      </c>
      <c r="D54" s="1">
        <f>Ek!D70</f>
        <v>3.1254216000000001</v>
      </c>
      <c r="E54" s="1">
        <f>Ek!G54-$I$2</f>
        <v>7.0476279000000002</v>
      </c>
      <c r="F54" s="1">
        <f>Ek!H54-$I$2</f>
        <v>9.5855675999999992</v>
      </c>
      <c r="G54" s="1">
        <f>Ek!I54-$I$2</f>
        <v>-5.8296720000000004</v>
      </c>
      <c r="H54" s="1">
        <f>Ek!J54-$I$2</f>
        <v>-2.7042226</v>
      </c>
      <c r="I54" s="1"/>
    </row>
    <row r="55" spans="1:9">
      <c r="A55" s="1">
        <f>Ek!A55</f>
        <v>0.44166666999999998</v>
      </c>
      <c r="B55" s="1">
        <f>Ek!B55-$I$2</f>
        <v>-1.0211038000000001</v>
      </c>
      <c r="C55" s="1">
        <f>Ek!C55-$I$2</f>
        <v>4.7399661000000002</v>
      </c>
      <c r="D55" s="1">
        <f>Ek!D69</f>
        <v>3.1510978000000001</v>
      </c>
      <c r="E55" s="1">
        <f>Ek!G55-$I$2</f>
        <v>7.0294252000000004</v>
      </c>
      <c r="F55" s="1">
        <f>Ek!H55-$I$2</f>
        <v>9.6077081</v>
      </c>
      <c r="G55" s="1">
        <f>Ek!I55-$I$2</f>
        <v>-5.8110969000000008</v>
      </c>
      <c r="H55" s="1">
        <f>Ek!J55-$I$2</f>
        <v>-2.7186135000000005</v>
      </c>
      <c r="I55" s="1"/>
    </row>
    <row r="56" spans="1:9">
      <c r="A56" s="1">
        <f>Ek!A56</f>
        <v>0.45</v>
      </c>
      <c r="B56" s="1">
        <f>Ek!B56-$I$2</f>
        <v>-0.99384640000000024</v>
      </c>
      <c r="C56" s="1">
        <f>Ek!C56-$I$2</f>
        <v>4.7643108999999999</v>
      </c>
      <c r="D56" s="1">
        <f>Ek!D68</f>
        <v>3.1768988999999999</v>
      </c>
      <c r="E56" s="1">
        <f>Ek!G56-$I$2</f>
        <v>7.0116548000000005</v>
      </c>
      <c r="F56" s="1">
        <f>Ek!H56-$I$2</f>
        <v>9.6298279000000004</v>
      </c>
      <c r="G56" s="1">
        <f>Ek!I56-$I$2</f>
        <v>-5.7923446999999992</v>
      </c>
      <c r="H56" s="1">
        <f>Ek!J56-$I$2</f>
        <v>-2.7331578999999997</v>
      </c>
      <c r="I56" s="1"/>
    </row>
    <row r="57" spans="1:9">
      <c r="A57" s="1">
        <f>Ek!A57</f>
        <v>0.45833332999999998</v>
      </c>
      <c r="B57" s="1">
        <f>Ek!B57-$I$2</f>
        <v>-0.9666990000000002</v>
      </c>
      <c r="C57" s="1">
        <f>Ek!C57-$I$2</f>
        <v>4.7889800000000005</v>
      </c>
      <c r="D57" s="1">
        <f>Ek!D67</f>
        <v>3.2028070999999998</v>
      </c>
      <c r="E57" s="1">
        <f>Ek!G57-$I$2</f>
        <v>6.9939183000000007</v>
      </c>
      <c r="F57" s="1">
        <f>Ek!H57-$I$2</f>
        <v>9.6515950999999998</v>
      </c>
      <c r="G57" s="1">
        <f>Ek!I57-$I$2</f>
        <v>-5.773123</v>
      </c>
      <c r="H57" s="1">
        <f>Ek!J57-$I$2</f>
        <v>-2.7480325000000003</v>
      </c>
      <c r="I57" s="1"/>
    </row>
    <row r="58" spans="1:9">
      <c r="A58" s="1">
        <f>Ek!A58</f>
        <v>0.46666667000000001</v>
      </c>
      <c r="B58" s="1">
        <f>Ek!B58-$I$2</f>
        <v>-0.93968279999999993</v>
      </c>
      <c r="C58" s="1">
        <f>Ek!C58-$I$2</f>
        <v>4.8139593000000005</v>
      </c>
      <c r="D58" s="1">
        <f>Ek!D66</f>
        <v>3.2288049000000001</v>
      </c>
      <c r="E58" s="1">
        <f>Ek!G58-$I$2</f>
        <v>6.9766519000000002</v>
      </c>
      <c r="F58" s="1">
        <f>Ek!H58-$I$2</f>
        <v>9.6731818000000001</v>
      </c>
      <c r="G58" s="1">
        <f>Ek!I58-$I$2</f>
        <v>-5.7538990000000005</v>
      </c>
      <c r="H58" s="1">
        <f>Ek!J58-$I$2</f>
        <v>-2.7631416999999998</v>
      </c>
      <c r="I58" s="1"/>
    </row>
    <row r="59" spans="1:9">
      <c r="A59" s="1">
        <f>Ek!A59</f>
        <v>0.47499999999999998</v>
      </c>
      <c r="B59" s="1">
        <f>Ek!B59-$I$2</f>
        <v>-0.91281839999999992</v>
      </c>
      <c r="C59" s="1">
        <f>Ek!C59-$I$2</f>
        <v>4.8392336</v>
      </c>
      <c r="D59" s="1">
        <f>Ek!D65</f>
        <v>3.2548742000000002</v>
      </c>
      <c r="E59" s="1">
        <f>Ek!G59-$I$2</f>
        <v>6.9593907000000002</v>
      </c>
      <c r="F59" s="1">
        <f>Ek!H59-$I$2</f>
        <v>9.6945607999999996</v>
      </c>
      <c r="G59" s="1">
        <f>Ek!I59-$I$2</f>
        <v>-5.7342163999999993</v>
      </c>
      <c r="H59" s="1">
        <f>Ek!J59-$I$2</f>
        <v>-2.7784986999999997</v>
      </c>
      <c r="I59" s="1"/>
    </row>
    <row r="60" spans="1:9">
      <c r="A60" s="1">
        <f>Ek!A60</f>
        <v>0.48333333000000001</v>
      </c>
      <c r="B60" s="1">
        <f>Ek!B60-$I$2</f>
        <v>-0.88612579999999985</v>
      </c>
      <c r="C60" s="1">
        <f>Ek!C60-$I$2</f>
        <v>4.8647872999999997</v>
      </c>
      <c r="D60" s="1">
        <f>Ek!D64</f>
        <v>3.2809974</v>
      </c>
      <c r="E60" s="1">
        <f>Ek!G60-$I$2</f>
        <v>6.9425977000000003</v>
      </c>
      <c r="F60" s="1">
        <f>Ek!H60-$I$2</f>
        <v>9.7155906000000005</v>
      </c>
      <c r="G60" s="1">
        <f>Ek!I60-$I$2</f>
        <v>-5.7143695999999995</v>
      </c>
      <c r="H60" s="1">
        <f>Ek!J60-$I$2</f>
        <v>-2.7941623999999998</v>
      </c>
      <c r="I60" s="1"/>
    </row>
    <row r="61" spans="1:9">
      <c r="A61" s="1">
        <f>Ek!A61</f>
        <v>0.49166666999999997</v>
      </c>
      <c r="B61" s="1">
        <f>Ek!B61-$I$2</f>
        <v>-0.85962450000000024</v>
      </c>
      <c r="C61" s="1">
        <f>Ek!C61-$I$2</f>
        <v>4.8906039999999997</v>
      </c>
      <c r="D61" s="1">
        <f>Ek!D63</f>
        <v>3.3071564000000002</v>
      </c>
      <c r="E61" s="1">
        <f>Ek!G61-$I$2</f>
        <v>6.9258576999999999</v>
      </c>
      <c r="F61" s="1">
        <f>Ek!H61-$I$2</f>
        <v>9.7365666999999991</v>
      </c>
      <c r="G61" s="1">
        <f>Ek!I61-$I$2</f>
        <v>-5.6942420000000009</v>
      </c>
      <c r="H61" s="1">
        <f>Ek!J61-$I$2</f>
        <v>-2.8100003</v>
      </c>
      <c r="I61" s="1"/>
    </row>
    <row r="62" spans="1:9">
      <c r="A62" s="1">
        <f>Ek!A62</f>
        <v>0.5</v>
      </c>
      <c r="B62" s="1">
        <f>Ek!B62-$I$2</f>
        <v>-0.83333330000000005</v>
      </c>
      <c r="C62" s="1">
        <f>Ek!C62-$I$2</f>
        <v>4.9166667000000004</v>
      </c>
      <c r="D62" s="1">
        <f>Ek!D62</f>
        <v>3.3333333000000001</v>
      </c>
      <c r="E62" s="1">
        <f>Ek!G62-$I$2</f>
        <v>6.9095410000000008</v>
      </c>
      <c r="F62" s="1">
        <f>Ek!H62-$I$2</f>
        <v>9.7571256999999996</v>
      </c>
      <c r="G62" s="1">
        <f>Ek!I62-$I$2</f>
        <v>-5.6737923000000006</v>
      </c>
      <c r="H62" s="1">
        <f>Ek!J62-$I$2</f>
        <v>-2.8262076000000005</v>
      </c>
      <c r="I62" s="1"/>
    </row>
    <row r="63" spans="1:9">
      <c r="A63" s="1">
        <f>Ek!A63</f>
        <v>0.50833333000000003</v>
      </c>
      <c r="B63" s="1">
        <f>Ek!B63-$I$2</f>
        <v>-0.80727059999999984</v>
      </c>
      <c r="C63" s="1">
        <f>Ek!C63-$I$2</f>
        <v>4.9429578999999997</v>
      </c>
      <c r="D63" s="1">
        <f>Ek!D61</f>
        <v>3.3595103000000002</v>
      </c>
      <c r="E63" s="1">
        <f>Ek!G63-$I$2</f>
        <v>6.8933336999999995</v>
      </c>
      <c r="F63" s="1">
        <f>Ek!H63-$I$2</f>
        <v>9.7775753999999999</v>
      </c>
      <c r="G63" s="1">
        <f>Ek!I63-$I$2</f>
        <v>-5.6532333000000001</v>
      </c>
      <c r="H63" s="1">
        <f>Ek!J63-$I$2</f>
        <v>-2.8425243000000004</v>
      </c>
      <c r="I63" s="1"/>
    </row>
    <row r="64" spans="1:9">
      <c r="A64" s="1">
        <f>Ek!A64</f>
        <v>0.51666666999999999</v>
      </c>
      <c r="B64" s="1">
        <f>Ek!B64-$I$2</f>
        <v>-0.78145390000000026</v>
      </c>
      <c r="C64" s="1">
        <f>Ek!C64-$I$2</f>
        <v>4.9694591999999993</v>
      </c>
      <c r="D64" s="1">
        <f>Ek!D60</f>
        <v>3.3856693</v>
      </c>
      <c r="E64" s="1">
        <f>Ek!G64-$I$2</f>
        <v>6.8774958000000002</v>
      </c>
      <c r="F64" s="1">
        <f>Ek!H64-$I$2</f>
        <v>9.7977030000000003</v>
      </c>
      <c r="G64" s="1">
        <f>Ek!I64-$I$2</f>
        <v>-5.6322571999999997</v>
      </c>
      <c r="H64" s="1">
        <f>Ek!J64-$I$2</f>
        <v>-2.8592643</v>
      </c>
      <c r="I64" s="1"/>
    </row>
    <row r="65" spans="1:9">
      <c r="A65" s="1">
        <f>Ek!A65</f>
        <v>0.52500000000000002</v>
      </c>
      <c r="B65" s="1">
        <f>Ek!B65-$I$2</f>
        <v>-0.75590020000000013</v>
      </c>
      <c r="C65" s="1">
        <f>Ek!C65-$I$2</f>
        <v>4.9961517999999998</v>
      </c>
      <c r="D65" s="1">
        <f>Ek!D59</f>
        <v>3.4117923999999999</v>
      </c>
      <c r="E65" s="1">
        <f>Ek!G65-$I$2</f>
        <v>6.8618320999999991</v>
      </c>
      <c r="F65" s="1">
        <f>Ek!H65-$I$2</f>
        <v>9.8175498000000001</v>
      </c>
      <c r="G65" s="1">
        <f>Ek!I65-$I$2</f>
        <v>-5.6112274000000006</v>
      </c>
      <c r="H65" s="1">
        <f>Ek!J65-$I$2</f>
        <v>-2.8760572999999998</v>
      </c>
      <c r="I65" s="1"/>
    </row>
    <row r="66" spans="1:9">
      <c r="A66" s="1">
        <f>Ek!A66</f>
        <v>0.53333333000000005</v>
      </c>
      <c r="B66" s="1">
        <f>Ek!B66-$I$2</f>
        <v>-0.73062590000000016</v>
      </c>
      <c r="C66" s="1">
        <f>Ek!C66-$I$2</f>
        <v>5.0230161999999998</v>
      </c>
      <c r="D66" s="1">
        <f>Ek!D58</f>
        <v>3.4378617999999999</v>
      </c>
      <c r="E66" s="1">
        <f>Ek!G66-$I$2</f>
        <v>6.8464750999999993</v>
      </c>
      <c r="F66" s="1">
        <f>Ek!H66-$I$2</f>
        <v>9.8372323999999995</v>
      </c>
      <c r="G66" s="1">
        <f>Ek!I66-$I$2</f>
        <v>-5.5898483999999993</v>
      </c>
      <c r="H66" s="1">
        <f>Ek!J66-$I$2</f>
        <v>-2.8933184999999999</v>
      </c>
      <c r="I66" s="1"/>
    </row>
    <row r="67" spans="1:9">
      <c r="A67" s="1">
        <f>Ek!A67</f>
        <v>0.54166667000000002</v>
      </c>
      <c r="B67" s="1">
        <f>Ek!B67-$I$2</f>
        <v>-0.70564660000000012</v>
      </c>
      <c r="C67" s="1">
        <f>Ek!C67-$I$2</f>
        <v>5.0500324000000001</v>
      </c>
      <c r="D67" s="1">
        <f>Ek!D57</f>
        <v>3.4638594999999999</v>
      </c>
      <c r="E67" s="1">
        <f>Ek!G67-$I$2</f>
        <v>6.8313658999999998</v>
      </c>
      <c r="F67" s="1">
        <f>Ek!H67-$I$2</f>
        <v>9.8564564000000008</v>
      </c>
      <c r="G67" s="1">
        <f>Ek!I67-$I$2</f>
        <v>-5.5682617000000008</v>
      </c>
      <c r="H67" s="1">
        <f>Ek!J67-$I$2</f>
        <v>-2.9105849000000004</v>
      </c>
      <c r="I67" s="1"/>
    </row>
    <row r="68" spans="1:9">
      <c r="A68" s="1">
        <f>Ek!A68</f>
        <v>0.55000000000000004</v>
      </c>
      <c r="B68" s="1">
        <f>Ek!B68-$I$2</f>
        <v>-0.68097750000000001</v>
      </c>
      <c r="C68" s="1">
        <f>Ek!C68-$I$2</f>
        <v>5.0771797999999997</v>
      </c>
      <c r="D68" s="1">
        <f>Ek!D56</f>
        <v>3.4897678000000001</v>
      </c>
      <c r="E68" s="1">
        <f>Ek!G68-$I$2</f>
        <v>6.8164912999999991</v>
      </c>
      <c r="F68" s="1">
        <f>Ek!H68-$I$2</f>
        <v>9.8756781</v>
      </c>
      <c r="G68" s="1">
        <f>Ek!I68-$I$2</f>
        <v>-5.5464944999999997</v>
      </c>
      <c r="H68" s="1">
        <f>Ek!J68-$I$2</f>
        <v>-2.9283214000000002</v>
      </c>
      <c r="I68" s="1"/>
    </row>
    <row r="69" spans="1:9">
      <c r="A69" s="1">
        <f>Ek!A69</f>
        <v>0.55833332999999996</v>
      </c>
      <c r="B69" s="1">
        <f>Ek!B69-$I$2</f>
        <v>-0.65663269999999985</v>
      </c>
      <c r="C69" s="1">
        <f>Ek!C69-$I$2</f>
        <v>5.1044371999999996</v>
      </c>
      <c r="D69" s="1">
        <f>Ek!D55</f>
        <v>3.5155688999999999</v>
      </c>
      <c r="E69" s="1">
        <f>Ek!G69-$I$2</f>
        <v>6.8019469000000008</v>
      </c>
      <c r="F69" s="1">
        <f>Ek!H69-$I$2</f>
        <v>9.8944302999999998</v>
      </c>
      <c r="G69" s="1">
        <f>Ek!I69-$I$2</f>
        <v>-5.5243746999999992</v>
      </c>
      <c r="H69" s="1">
        <f>Ek!J69-$I$2</f>
        <v>-2.9460918</v>
      </c>
      <c r="I69" s="1"/>
    </row>
    <row r="70" spans="1:9">
      <c r="A70" s="1">
        <f>Ek!A70</f>
        <v>0.56666667000000004</v>
      </c>
      <c r="B70" s="1">
        <f>Ek!B70-$I$2</f>
        <v>-0.63262620000000025</v>
      </c>
      <c r="C70" s="1">
        <f>Ek!C70-$I$2</f>
        <v>5.1317829000000001</v>
      </c>
      <c r="D70" s="1">
        <f>Ek!D54</f>
        <v>3.541245</v>
      </c>
      <c r="E70" s="1">
        <f>Ek!G70-$I$2</f>
        <v>6.7875560000000004</v>
      </c>
      <c r="F70" s="1">
        <f>Ek!H70-$I$2</f>
        <v>9.9130053999999994</v>
      </c>
      <c r="G70" s="1">
        <f>Ek!I70-$I$2</f>
        <v>-5.5022342000000002</v>
      </c>
      <c r="H70" s="1">
        <f>Ek!J70-$I$2</f>
        <v>-2.9642944999999998</v>
      </c>
      <c r="I70" s="1"/>
    </row>
    <row r="71" spans="1:9">
      <c r="A71" s="1">
        <f>Ek!A71</f>
        <v>0.57499999999999996</v>
      </c>
      <c r="B71" s="1">
        <f>Ek!B71-$I$2</f>
        <v>-0.60897069999999998</v>
      </c>
      <c r="C71" s="1">
        <f>Ek!C71-$I$2</f>
        <v>5.1591949000000001</v>
      </c>
      <c r="D71" s="1">
        <f>Ek!D53</f>
        <v>3.5667787</v>
      </c>
      <c r="E71" s="1">
        <f>Ek!G71-$I$2</f>
        <v>6.7735863999999992</v>
      </c>
      <c r="F71" s="1">
        <f>Ek!H71-$I$2</f>
        <v>9.9312729999999991</v>
      </c>
      <c r="G71" s="1">
        <f>Ek!I71-$I$2</f>
        <v>-5.4797357000000009</v>
      </c>
      <c r="H71" s="1">
        <f>Ek!J71-$I$2</f>
        <v>-2.9825621000000004</v>
      </c>
      <c r="I71" s="1"/>
    </row>
    <row r="72" spans="1:9">
      <c r="A72" s="1">
        <f>Ek!A72</f>
        <v>0.58333332999999998</v>
      </c>
      <c r="B72" s="1">
        <f>Ek!B72-$I$2</f>
        <v>-0.58567880000000017</v>
      </c>
      <c r="C72" s="1">
        <f>Ek!C72-$I$2</f>
        <v>5.1866503000000002</v>
      </c>
      <c r="D72" s="1">
        <f>Ek!D52</f>
        <v>3.5921523999999998</v>
      </c>
      <c r="E72" s="1">
        <f>Ek!G72-$I$2</f>
        <v>6.7596802</v>
      </c>
      <c r="F72" s="1">
        <f>Ek!H72-$I$2</f>
        <v>9.9491803999999995</v>
      </c>
      <c r="G72" s="1">
        <f>Ek!I72-$I$2</f>
        <v>-5.4571067000000006</v>
      </c>
      <c r="H72" s="1">
        <f>Ek!J72-$I$2</f>
        <v>-3.0012265</v>
      </c>
      <c r="I72" s="1"/>
    </row>
    <row r="73" spans="1:9">
      <c r="A73" s="1">
        <f>Ek!A73</f>
        <v>0.59166666999999995</v>
      </c>
      <c r="B73" s="1">
        <f>Ek!B73-$I$2</f>
        <v>-0.56276210000000004</v>
      </c>
      <c r="C73" s="1">
        <f>Ek!C73-$I$2</f>
        <v>5.2141261999999999</v>
      </c>
      <c r="D73" s="1">
        <f>Ek!D51</f>
        <v>3.6173487</v>
      </c>
      <c r="E73" s="1">
        <f>Ek!G73-$I$2</f>
        <v>6.7462590999999996</v>
      </c>
      <c r="F73" s="1">
        <f>Ek!H73-$I$2</f>
        <v>9.9669509000000005</v>
      </c>
      <c r="G73" s="1">
        <f>Ek!I73-$I$2</f>
        <v>-5.4342655000000004</v>
      </c>
      <c r="H73" s="1">
        <f>Ek!J73-$I$2</f>
        <v>-3.0199786999999998</v>
      </c>
      <c r="I73" s="1"/>
    </row>
    <row r="74" spans="1:9">
      <c r="A74" s="1">
        <f>Ek!A74</f>
        <v>0.6</v>
      </c>
      <c r="B74" s="1">
        <f>Ek!B74-$I$2</f>
        <v>-0.54023160000000026</v>
      </c>
      <c r="C74" s="1">
        <f>Ek!C74-$I$2</f>
        <v>5.2415988999999996</v>
      </c>
      <c r="D74" s="1">
        <f>Ek!D50</f>
        <v>3.6423502999999999</v>
      </c>
      <c r="E74" s="1">
        <f>Ek!G74-$I$2</f>
        <v>6.7328738000000001</v>
      </c>
      <c r="F74" s="1">
        <f>Ek!H74-$I$2</f>
        <v>9.9842119999999994</v>
      </c>
      <c r="G74" s="1">
        <f>Ek!I74-$I$2</f>
        <v>-5.4111519999999995</v>
      </c>
      <c r="H74" s="1">
        <f>Ek!J74-$I$2</f>
        <v>-3.0390999999999999</v>
      </c>
      <c r="I74" s="1"/>
    </row>
    <row r="75" spans="1:9">
      <c r="A75" s="1">
        <f>Ek!A75</f>
        <v>0.60833333000000001</v>
      </c>
      <c r="B75" s="1">
        <f>Ek!B75-$I$2</f>
        <v>-0.51809759999999994</v>
      </c>
      <c r="C75" s="1">
        <f>Ek!C75-$I$2</f>
        <v>5.2690447000000002</v>
      </c>
      <c r="D75" s="1">
        <f>Ek!D49</f>
        <v>3.6671402</v>
      </c>
      <c r="E75" s="1">
        <f>Ek!G75-$I$2</f>
        <v>6.7199381999999996</v>
      </c>
      <c r="F75" s="1">
        <f>Ek!H75-$I$2</f>
        <v>10.0014314</v>
      </c>
      <c r="G75" s="1">
        <f>Ek!I75-$I$2</f>
        <v>-5.3879836999999995</v>
      </c>
      <c r="H75" s="1">
        <f>Ek!J75-$I$2</f>
        <v>-3.0583240000000003</v>
      </c>
      <c r="I75" s="1"/>
    </row>
    <row r="76" spans="1:9">
      <c r="A76" s="1">
        <f>Ek!A76</f>
        <v>0.61666666999999997</v>
      </c>
      <c r="B76" s="1">
        <f>Ek!B76-$I$2</f>
        <v>-0.49636989999999992</v>
      </c>
      <c r="C76" s="1">
        <f>Ek!C76-$I$2</f>
        <v>5.2964392</v>
      </c>
      <c r="D76" s="1">
        <f>Ek!D48</f>
        <v>3.6917013000000001</v>
      </c>
      <c r="E76" s="1">
        <f>Ek!G76-$I$2</f>
        <v>6.7071465000000003</v>
      </c>
      <c r="F76" s="1">
        <f>Ek!H76-$I$2</f>
        <v>10.0181714</v>
      </c>
      <c r="G76" s="1">
        <f>Ek!I76-$I$2</f>
        <v>-5.3645043000000001</v>
      </c>
      <c r="H76" s="1">
        <f>Ek!J76-$I$2</f>
        <v>-3.0778968</v>
      </c>
      <c r="I76" s="1"/>
    </row>
    <row r="77" spans="1:9">
      <c r="A77" s="1">
        <f>Ek!A77</f>
        <v>0.625</v>
      </c>
      <c r="B77" s="1">
        <f>Ek!B77-$I$2</f>
        <v>-0.47505759999999997</v>
      </c>
      <c r="C77" s="1">
        <f>Ek!C77-$I$2</f>
        <v>5.3237579000000004</v>
      </c>
      <c r="D77" s="1">
        <f>Ek!D47</f>
        <v>3.7160167999999998</v>
      </c>
      <c r="E77" s="1">
        <f>Ek!G77-$I$2</f>
        <v>6.6946963000000004</v>
      </c>
      <c r="F77" s="1">
        <f>Ek!H77-$I$2</f>
        <v>10.034682999999999</v>
      </c>
      <c r="G77" s="1">
        <f>Ek!I77-$I$2</f>
        <v>-5.3409309999999994</v>
      </c>
      <c r="H77" s="1">
        <f>Ek!J77-$I$2</f>
        <v>-3.0975793</v>
      </c>
      <c r="I77" s="1"/>
    </row>
    <row r="78" spans="1:9">
      <c r="A78" s="1">
        <f>Ek!A78</f>
        <v>0.63333333000000003</v>
      </c>
      <c r="B78" s="1">
        <f>Ek!B78-$I$2</f>
        <v>-0.4541691000000001</v>
      </c>
      <c r="C78" s="1">
        <f>Ek!C78-$I$2</f>
        <v>5.3509758000000005</v>
      </c>
      <c r="D78" s="1">
        <f>Ek!D46</f>
        <v>3.7400699999999998</v>
      </c>
      <c r="E78" s="1">
        <f>Ek!G78-$I$2</f>
        <v>6.6825068999999999</v>
      </c>
      <c r="F78" s="1">
        <f>Ek!H78-$I$2</f>
        <v>10.0508904</v>
      </c>
      <c r="G78" s="1">
        <f>Ek!I78-$I$2</f>
        <v>-5.3171564999999994</v>
      </c>
      <c r="H78" s="1">
        <f>Ek!J78-$I$2</f>
        <v>-3.1175975</v>
      </c>
      <c r="I78" s="1"/>
    </row>
    <row r="79" spans="1:9">
      <c r="A79" s="1">
        <f>Ek!A79</f>
        <v>0.64166666999999999</v>
      </c>
      <c r="B79" s="1">
        <f>Ek!B79-$I$2</f>
        <v>-0.43371219999999999</v>
      </c>
      <c r="C79" s="1">
        <f>Ek!C79-$I$2</f>
        <v>5.3780678000000002</v>
      </c>
      <c r="D79" s="1">
        <f>Ek!D45</f>
        <v>3.7638444</v>
      </c>
      <c r="E79" s="1">
        <f>Ek!G79-$I$2</f>
        <v>6.6705418000000005</v>
      </c>
      <c r="F79" s="1">
        <f>Ek!H79-$I$2</f>
        <v>10.0666753</v>
      </c>
      <c r="G79" s="1">
        <f>Ek!I79-$I$2</f>
        <v>-5.2931485000000009</v>
      </c>
      <c r="H79" s="1">
        <f>Ek!J79-$I$2</f>
        <v>-3.1377251000000004</v>
      </c>
      <c r="I79" s="1"/>
    </row>
    <row r="80" spans="1:9">
      <c r="A80" s="1">
        <f>Ek!A80</f>
        <v>0.65</v>
      </c>
      <c r="B80" s="1">
        <f>Ek!B80-$I$2</f>
        <v>-0.41369400000000001</v>
      </c>
      <c r="C80" s="1">
        <f>Ek!C80-$I$2</f>
        <v>5.4050083999999998</v>
      </c>
      <c r="D80" s="1">
        <f>Ek!D44</f>
        <v>3.7873237999999998</v>
      </c>
      <c r="E80" s="1">
        <f>Ek!G80-$I$2</f>
        <v>6.658963</v>
      </c>
      <c r="F80" s="1">
        <f>Ek!H80-$I$2</f>
        <v>10.082339000000001</v>
      </c>
      <c r="G80" s="1">
        <f>Ek!I80-$I$2</f>
        <v>-5.2690952000000006</v>
      </c>
      <c r="H80" s="1">
        <f>Ek!J80-$I$2</f>
        <v>-3.1581820000000005</v>
      </c>
      <c r="I80" s="1"/>
    </row>
    <row r="81" spans="1:9">
      <c r="A81" s="1">
        <f>Ek!A81</f>
        <v>0.65833333000000005</v>
      </c>
      <c r="B81" s="1">
        <f>Ek!B81-$I$2</f>
        <v>-0.39412130000000012</v>
      </c>
      <c r="C81" s="1">
        <f>Ek!C81-$I$2</f>
        <v>5.4317722000000002</v>
      </c>
      <c r="D81" s="1">
        <f>Ek!D43</f>
        <v>3.8104920999999998</v>
      </c>
      <c r="E81" s="1">
        <f>Ek!G81-$I$2</f>
        <v>6.6474825000000006</v>
      </c>
      <c r="F81" s="1">
        <f>Ek!H81-$I$2</f>
        <v>10.097448200000001</v>
      </c>
      <c r="G81" s="1">
        <f>Ek!I81-$I$2</f>
        <v>-5.2447797999999999</v>
      </c>
      <c r="H81" s="1">
        <f>Ek!J81-$I$2</f>
        <v>-3.178741</v>
      </c>
      <c r="I81" s="1"/>
    </row>
    <row r="82" spans="1:9">
      <c r="A82" s="1">
        <f>Ek!A82</f>
        <v>0.66666667000000002</v>
      </c>
      <c r="B82" s="1">
        <f>Ek!B82-$I$2</f>
        <v>-0.375</v>
      </c>
      <c r="C82" s="1">
        <f>Ek!C82-$I$2</f>
        <v>5.4583333999999999</v>
      </c>
      <c r="D82" s="1">
        <f>Ek!D42</f>
        <v>3.8333333000000001</v>
      </c>
      <c r="E82" s="1">
        <f>Ek!G82-$I$2</f>
        <v>6.6364859000000003</v>
      </c>
      <c r="F82" s="1">
        <f>Ek!H82-$I$2</f>
        <v>10.1124882</v>
      </c>
      <c r="G82" s="1">
        <f>Ek!I82-$I$2</f>
        <v>-5.2203622999999997</v>
      </c>
      <c r="H82" s="1">
        <f>Ek!J82-$I$2</f>
        <v>-3.1996294999999999</v>
      </c>
      <c r="I82" s="1"/>
    </row>
    <row r="83" spans="1:9">
      <c r="A83" s="1">
        <f>Ek!A83</f>
        <v>0.67500000000000004</v>
      </c>
      <c r="B83" s="1">
        <f>Ek!B83-$I$2</f>
        <v>-0.35633550000000014</v>
      </c>
      <c r="C83" s="1">
        <f>Ek!C83-$I$2</f>
        <v>5.4846661000000001</v>
      </c>
      <c r="D83" s="1">
        <f>Ek!D41</f>
        <v>3.8558319000000001</v>
      </c>
      <c r="E83" s="1">
        <f>Ek!G83-$I$2</f>
        <v>6.6255257000000007</v>
      </c>
      <c r="F83" s="1">
        <f>Ek!H83-$I$2</f>
        <v>10.1270326</v>
      </c>
      <c r="G83" s="1">
        <f>Ek!I83-$I$2</f>
        <v>-5.1958012</v>
      </c>
      <c r="H83" s="1">
        <f>Ek!J83-$I$2</f>
        <v>-3.2206056999999997</v>
      </c>
      <c r="I83" s="1"/>
    </row>
    <row r="84" spans="1:9">
      <c r="A84" s="1">
        <f>Ek!A84</f>
        <v>0.68333332999999996</v>
      </c>
      <c r="B84" s="1">
        <f>Ek!B84-$I$2</f>
        <v>-0.33813290000000018</v>
      </c>
      <c r="C84" s="1">
        <f>Ek!C84-$I$2</f>
        <v>5.5107442999999998</v>
      </c>
      <c r="D84" s="1">
        <f>Ek!D40</f>
        <v>3.8779724</v>
      </c>
      <c r="E84" s="1">
        <f>Ek!G84-$I$2</f>
        <v>6.6150120999999995</v>
      </c>
      <c r="F84" s="1">
        <f>Ek!H84-$I$2</f>
        <v>10.141310300000001</v>
      </c>
      <c r="G84" s="1">
        <f>Ek!I84-$I$2</f>
        <v>-5.1710113999999994</v>
      </c>
      <c r="H84" s="1">
        <f>Ek!J84-$I$2</f>
        <v>-3.2419179999999996</v>
      </c>
      <c r="I84" s="1"/>
    </row>
    <row r="85" spans="1:9">
      <c r="A85" s="1">
        <f>Ek!A85</f>
        <v>0.69166667000000004</v>
      </c>
      <c r="B85" s="1">
        <f>Ek!B85-$I$2</f>
        <v>-0.32039639999999991</v>
      </c>
      <c r="C85" s="1">
        <f>Ek!C85-$I$2</f>
        <v>5.5365422999999998</v>
      </c>
      <c r="D85" s="1">
        <f>Ek!D39</f>
        <v>3.8997396000000002</v>
      </c>
      <c r="E85" s="1">
        <f>Ek!G85-$I$2</f>
        <v>6.6046779999999998</v>
      </c>
      <c r="F85" s="1">
        <f>Ek!H85-$I$2</f>
        <v>10.1552799</v>
      </c>
      <c r="G85" s="1">
        <f>Ek!I85-$I$2</f>
        <v>-5.1462100999999993</v>
      </c>
      <c r="H85" s="1">
        <f>Ek!J85-$I$2</f>
        <v>-3.2632970000000001</v>
      </c>
      <c r="I85" s="1"/>
    </row>
    <row r="86" spans="1:9">
      <c r="A86" s="1">
        <f>Ek!A86</f>
        <v>0.7</v>
      </c>
      <c r="B86" s="1">
        <f>Ek!B86-$I$2</f>
        <v>-0.3031299999999999</v>
      </c>
      <c r="C86" s="1">
        <f>Ek!C86-$I$2</f>
        <v>5.5620338999999994</v>
      </c>
      <c r="D86" s="1">
        <f>Ek!D38</f>
        <v>3.9211185999999998</v>
      </c>
      <c r="E86" s="1">
        <f>Ek!G86-$I$2</f>
        <v>6.5946461999999997</v>
      </c>
      <c r="F86" s="1">
        <f>Ek!H86-$I$2</f>
        <v>10.1687786</v>
      </c>
      <c r="G86" s="1">
        <f>Ek!I86-$I$2</f>
        <v>-5.1212084999999998</v>
      </c>
      <c r="H86" s="1">
        <f>Ek!J86-$I$2</f>
        <v>-3.2850246999999997</v>
      </c>
      <c r="I86" s="1"/>
    </row>
    <row r="87" spans="1:9">
      <c r="A87" s="1">
        <f>Ek!A87</f>
        <v>0.70833332999999998</v>
      </c>
      <c r="B87" s="1">
        <f>Ek!B87-$I$2</f>
        <v>-0.28633700000000006</v>
      </c>
      <c r="C87" s="1">
        <f>Ek!C87-$I$2</f>
        <v>5.5871931999999997</v>
      </c>
      <c r="D87" s="1">
        <f>Ek!D37</f>
        <v>3.9420948</v>
      </c>
      <c r="E87" s="1">
        <f>Ek!G87-$I$2</f>
        <v>6.5849452999999993</v>
      </c>
      <c r="F87" s="1">
        <f>Ek!H87-$I$2</f>
        <v>10.182163900000001</v>
      </c>
      <c r="G87" s="1">
        <f>Ek!I87-$I$2</f>
        <v>-5.0960491000000001</v>
      </c>
      <c r="H87" s="1">
        <f>Ek!J87-$I$2</f>
        <v>-3.3067918999999999</v>
      </c>
      <c r="I87" s="1"/>
    </row>
    <row r="88" spans="1:9">
      <c r="A88" s="1">
        <f>Ek!A88</f>
        <v>0.71666666999999995</v>
      </c>
      <c r="B88" s="1">
        <f>Ek!B88-$I$2</f>
        <v>-0.2700203000000001</v>
      </c>
      <c r="C88" s="1">
        <f>Ek!C88-$I$2</f>
        <v>5.6119944999999998</v>
      </c>
      <c r="D88" s="1">
        <f>Ek!D36</f>
        <v>3.9626537000000002</v>
      </c>
      <c r="E88" s="1">
        <f>Ek!G88-$I$2</f>
        <v>6.5753941999999999</v>
      </c>
      <c r="F88" s="1">
        <f>Ek!H88-$I$2</f>
        <v>10.1949556</v>
      </c>
      <c r="G88" s="1">
        <f>Ek!I88-$I$2</f>
        <v>-5.0708528000000008</v>
      </c>
      <c r="H88" s="1">
        <f>Ek!J88-$I$2</f>
        <v>-3.3289259000000002</v>
      </c>
      <c r="I88" s="1"/>
    </row>
    <row r="89" spans="1:9">
      <c r="A89" s="1">
        <f>Ek!A89</f>
        <v>0.72499999999999998</v>
      </c>
      <c r="B89" s="1">
        <f>Ek!B89-$I$2</f>
        <v>-0.25418239999999992</v>
      </c>
      <c r="C89" s="1">
        <f>Ek!C89-$I$2</f>
        <v>5.6364119000000006</v>
      </c>
      <c r="D89" s="1">
        <f>Ek!D35</f>
        <v>3.9827813999999999</v>
      </c>
      <c r="E89" s="1">
        <f>Ek!G89-$I$2</f>
        <v>6.5663224000000007</v>
      </c>
      <c r="F89" s="1">
        <f>Ek!H89-$I$2</f>
        <v>10.207659600000001</v>
      </c>
      <c r="G89" s="1">
        <f>Ek!I89-$I$2</f>
        <v>-5.0454792000000008</v>
      </c>
      <c r="H89" s="1">
        <f>Ek!J89-$I$2</f>
        <v>-3.3510662999999998</v>
      </c>
      <c r="I89" s="1"/>
    </row>
    <row r="90" spans="1:9">
      <c r="A90" s="1">
        <f>Ek!A90</f>
        <v>0.73333333000000001</v>
      </c>
      <c r="B90" s="1">
        <f>Ek!B90-$I$2</f>
        <v>-0.23882530000000024</v>
      </c>
      <c r="C90" s="1">
        <f>Ek!C90-$I$2</f>
        <v>5.6604198999999999</v>
      </c>
      <c r="D90" s="1">
        <f>Ek!D34</f>
        <v>4.0024639000000004</v>
      </c>
      <c r="E90" s="1">
        <f>Ek!G90-$I$2</f>
        <v>6.5572613000000004</v>
      </c>
      <c r="F90" s="1">
        <f>Ek!H90-$I$2</f>
        <v>10.219849100000001</v>
      </c>
      <c r="G90" s="1">
        <f>Ek!I90-$I$2</f>
        <v>-5.0199876000000003</v>
      </c>
      <c r="H90" s="1">
        <f>Ek!J90-$I$2</f>
        <v>-3.3735649000000003</v>
      </c>
      <c r="I90" s="1"/>
    </row>
    <row r="91" spans="1:9">
      <c r="A91" s="1">
        <f>Ek!A91</f>
        <v>0.74166666999999997</v>
      </c>
      <c r="B91" s="1">
        <f>Ek!B91-$I$2</f>
        <v>-0.22395070000000006</v>
      </c>
      <c r="C91" s="1">
        <f>Ek!C91-$I$2</f>
        <v>5.6839933</v>
      </c>
      <c r="D91" s="1">
        <f>Ek!D33</f>
        <v>4.0216878999999999</v>
      </c>
      <c r="E91" s="1">
        <f>Ek!G91-$I$2</f>
        <v>6.5486675000000005</v>
      </c>
      <c r="F91" s="1">
        <f>Ek!H91-$I$2</f>
        <v>10.2317435</v>
      </c>
      <c r="G91" s="1">
        <f>Ek!I91-$I$2</f>
        <v>-4.9944538999999999</v>
      </c>
      <c r="H91" s="1">
        <f>Ek!J91-$I$2</f>
        <v>-3.3960953999999997</v>
      </c>
      <c r="I91" s="1"/>
    </row>
    <row r="92" spans="1:9">
      <c r="A92" s="1">
        <f>Ek!A92</f>
        <v>0.75</v>
      </c>
      <c r="B92" s="1">
        <f>Ek!B92-$I$2</f>
        <v>-0.20955989999999991</v>
      </c>
      <c r="C92" s="1">
        <f>Ek!C92-$I$2</f>
        <v>5.7071068</v>
      </c>
      <c r="D92" s="1">
        <f>Ek!D32</f>
        <v>4.0404400999999996</v>
      </c>
      <c r="E92" s="1">
        <f>Ek!G92-$I$2</f>
        <v>6.5402524</v>
      </c>
      <c r="F92" s="1">
        <f>Ek!H92-$I$2</f>
        <v>10.243322300000001</v>
      </c>
      <c r="G92" s="1">
        <f>Ek!I92-$I$2</f>
        <v>-4.9687777000000004</v>
      </c>
      <c r="H92" s="1">
        <f>Ek!J92-$I$2</f>
        <v>-3.4189365999999999</v>
      </c>
      <c r="I92" s="1"/>
    </row>
    <row r="93" spans="1:9">
      <c r="A93" s="1">
        <f>Ek!A93</f>
        <v>0.75833333000000003</v>
      </c>
      <c r="B93" s="1">
        <f>Ek!B93-$I$2</f>
        <v>-0.19565359999999998</v>
      </c>
      <c r="C93" s="1">
        <f>Ek!C93-$I$2</f>
        <v>5.7297357</v>
      </c>
      <c r="D93" s="1">
        <f>Ek!D31</f>
        <v>4.0587077000000003</v>
      </c>
      <c r="E93" s="1">
        <f>Ek!G93-$I$2</f>
        <v>6.5321348999999991</v>
      </c>
      <c r="F93" s="1">
        <f>Ek!H93-$I$2</f>
        <v>10.2543933</v>
      </c>
      <c r="G93" s="1">
        <f>Ek!I93-$I$2</f>
        <v>-4.9429797999999998</v>
      </c>
      <c r="H93" s="1">
        <f>Ek!J93-$I$2</f>
        <v>-3.4418533999999998</v>
      </c>
      <c r="I93" s="1"/>
    </row>
    <row r="94" spans="1:9">
      <c r="A94" s="1">
        <f>Ek!A94</f>
        <v>0.76666666999999999</v>
      </c>
      <c r="B94" s="1">
        <f>Ek!B94-$I$2</f>
        <v>-0.18223250000000002</v>
      </c>
      <c r="C94" s="1">
        <f>Ek!C94-$I$2</f>
        <v>5.7518555999999998</v>
      </c>
      <c r="D94" s="1">
        <f>Ek!D30</f>
        <v>4.0764782000000004</v>
      </c>
      <c r="E94" s="1">
        <f>Ek!G94-$I$2</f>
        <v>6.5243716999999997</v>
      </c>
      <c r="F94" s="1">
        <f>Ek!H94-$I$2</f>
        <v>10.2653534</v>
      </c>
      <c r="G94" s="1">
        <f>Ek!I94-$I$2</f>
        <v>-4.9171787000000009</v>
      </c>
      <c r="H94" s="1">
        <f>Ek!J94-$I$2</f>
        <v>-3.4650216000000005</v>
      </c>
      <c r="I94" s="1"/>
    </row>
    <row r="95" spans="1:9">
      <c r="A95" s="1">
        <f>Ek!A95</f>
        <v>0.77500000000000002</v>
      </c>
      <c r="B95" s="1">
        <f>Ek!B95-$I$2</f>
        <v>-0.16929689999999997</v>
      </c>
      <c r="C95" s="1">
        <f>Ek!C95-$I$2</f>
        <v>5.7734421999999999</v>
      </c>
      <c r="D95" s="1">
        <f>Ek!D29</f>
        <v>4.0937393000000002</v>
      </c>
      <c r="E95" s="1">
        <f>Ek!G95-$I$2</f>
        <v>6.5167290999999992</v>
      </c>
      <c r="F95" s="1">
        <f>Ek!H95-$I$2</f>
        <v>10.2756875</v>
      </c>
      <c r="G95" s="1">
        <f>Ek!I95-$I$2</f>
        <v>-4.8912704999999992</v>
      </c>
      <c r="H95" s="1">
        <f>Ek!J95-$I$2</f>
        <v>-3.4883136000000001</v>
      </c>
      <c r="I95" s="1"/>
    </row>
    <row r="96" spans="1:9">
      <c r="A96" s="1">
        <f>Ek!A96</f>
        <v>0.78333333000000005</v>
      </c>
      <c r="B96" s="1">
        <f>Ek!B96-$I$2</f>
        <v>-0.15684660000000017</v>
      </c>
      <c r="C96" s="1">
        <f>Ek!C96-$I$2</f>
        <v>5.7944719999999998</v>
      </c>
      <c r="D96" s="1">
        <f>Ek!D28</f>
        <v>4.1104792999999997</v>
      </c>
      <c r="E96" s="1">
        <f>Ek!G96-$I$2</f>
        <v>6.5095597000000005</v>
      </c>
      <c r="F96" s="1">
        <f>Ek!H96-$I$2</f>
        <v>10.285921800000001</v>
      </c>
      <c r="G96" s="1">
        <f>Ek!I96-$I$2</f>
        <v>-4.8652727000000002</v>
      </c>
      <c r="H96" s="1">
        <f>Ek!J96-$I$2</f>
        <v>-3.5117930000000004</v>
      </c>
      <c r="I96" s="1"/>
    </row>
    <row r="97" spans="1:9">
      <c r="A97" s="1">
        <f>Ek!A97</f>
        <v>0.79166667000000002</v>
      </c>
      <c r="B97" s="1">
        <f>Ek!B97-$I$2</f>
        <v>-0.14488149999999989</v>
      </c>
      <c r="C97" s="1">
        <f>Ek!C97-$I$2</f>
        <v>5.8149215999999999</v>
      </c>
      <c r="D97" s="1">
        <f>Ek!D27</f>
        <v>4.1266866999999996</v>
      </c>
      <c r="E97" s="1">
        <f>Ek!G97-$I$2</f>
        <v>6.5024536000000008</v>
      </c>
      <c r="F97" s="1">
        <f>Ek!H97-$I$2</f>
        <v>10.295622700000001</v>
      </c>
      <c r="G97" s="1">
        <f>Ek!I97-$I$2</f>
        <v>-4.8392034000000006</v>
      </c>
      <c r="H97" s="1">
        <f>Ek!J97-$I$2</f>
        <v>-3.5354484000000004</v>
      </c>
      <c r="I97" s="1"/>
    </row>
    <row r="98" spans="1:9">
      <c r="A98" s="1">
        <f>Ek!A98</f>
        <v>0.8</v>
      </c>
      <c r="B98" s="1">
        <f>Ek!B98-$I$2</f>
        <v>-0.13340109999999994</v>
      </c>
      <c r="C98" s="1">
        <f>Ek!C98-$I$2</f>
        <v>5.8347683999999997</v>
      </c>
      <c r="D98" s="1">
        <f>Ek!D26</f>
        <v>4.1423503000000004</v>
      </c>
      <c r="E98" s="1">
        <f>Ek!G98-$I$2</f>
        <v>6.4957557999999995</v>
      </c>
      <c r="F98" s="1">
        <f>Ek!H98-$I$2</f>
        <v>10.3050084</v>
      </c>
      <c r="G98" s="1">
        <f>Ek!I98-$I$2</f>
        <v>-4.8131251000000006</v>
      </c>
      <c r="H98" s="1">
        <f>Ek!J98-$I$2</f>
        <v>-3.5592228000000001</v>
      </c>
      <c r="I98" s="1"/>
    </row>
    <row r="99" spans="1:9">
      <c r="A99" s="1">
        <f>Ek!A99</f>
        <v>0.80833332999999996</v>
      </c>
      <c r="B99" s="1">
        <f>Ek!B99-$I$2</f>
        <v>-0.12240440000000019</v>
      </c>
      <c r="C99" s="1">
        <f>Ek!C99-$I$2</f>
        <v>5.8539902000000001</v>
      </c>
      <c r="D99" s="1">
        <f>Ek!D25</f>
        <v>4.1574594999999999</v>
      </c>
      <c r="E99" s="1">
        <f>Ek!G99-$I$2</f>
        <v>6.4893117999999994</v>
      </c>
      <c r="F99" s="1">
        <f>Ek!H99-$I$2</f>
        <v>10.3140695</v>
      </c>
      <c r="G99" s="1">
        <f>Ek!I99-$I$2</f>
        <v>-4.7870018999999999</v>
      </c>
      <c r="H99" s="1">
        <f>Ek!J99-$I$2</f>
        <v>-3.5832294</v>
      </c>
      <c r="I99" s="1"/>
    </row>
    <row r="100" spans="1:9">
      <c r="A100" s="1">
        <f>Ek!A100</f>
        <v>0.81666667000000004</v>
      </c>
      <c r="B100" s="1">
        <f>Ek!B100-$I$2</f>
        <v>-0.11189079999999985</v>
      </c>
      <c r="C100" s="1">
        <f>Ek!C100-$I$2</f>
        <v>5.8725652999999998</v>
      </c>
      <c r="D100" s="1">
        <f>Ek!D24</f>
        <v>4.1720039</v>
      </c>
      <c r="E100" s="1">
        <f>Ek!G100-$I$2</f>
        <v>6.4830840999999992</v>
      </c>
      <c r="F100" s="1">
        <f>Ek!H100-$I$2</f>
        <v>10.3225953</v>
      </c>
      <c r="G100" s="1">
        <f>Ek!I100-$I$2</f>
        <v>-4.7608429000000001</v>
      </c>
      <c r="H100" s="1">
        <f>Ek!J100-$I$2</f>
        <v>-3.6072826</v>
      </c>
      <c r="I100" s="1"/>
    </row>
    <row r="101" spans="1:9">
      <c r="A101" s="1">
        <f>Ek!A101</f>
        <v>0.82499999999999996</v>
      </c>
      <c r="B101" s="1">
        <f>Ek!B101-$I$2</f>
        <v>-0.10185900000000014</v>
      </c>
      <c r="C101" s="1">
        <f>Ek!C101-$I$2</f>
        <v>5.8904727000000001</v>
      </c>
      <c r="D101" s="1">
        <f>Ek!D23</f>
        <v>4.1859735000000002</v>
      </c>
      <c r="E101" s="1">
        <f>Ek!G101-$I$2</f>
        <v>6.4773063999999998</v>
      </c>
      <c r="F101" s="1">
        <f>Ek!H101-$I$2</f>
        <v>10.331010300000001</v>
      </c>
      <c r="G101" s="1">
        <f>Ek!I101-$I$2</f>
        <v>-4.7346660000000007</v>
      </c>
      <c r="H101" s="1">
        <f>Ek!J101-$I$2</f>
        <v>-3.6315981000000002</v>
      </c>
      <c r="I101" s="1"/>
    </row>
    <row r="102" spans="1:9">
      <c r="A102" s="1">
        <f>Ek!A102</f>
        <v>0.83333332999999998</v>
      </c>
      <c r="B102" s="1">
        <f>Ek!B102-$I$2</f>
        <v>-9.230790000000022E-2</v>
      </c>
      <c r="C102" s="1">
        <f>Ek!C102-$I$2</f>
        <v>5.9076921000000002</v>
      </c>
      <c r="D102" s="1">
        <f>Ek!D22</f>
        <v>4.1993587000000003</v>
      </c>
      <c r="E102" s="1">
        <f>Ek!G102-$I$2</f>
        <v>6.4715472999999992</v>
      </c>
      <c r="F102" s="1">
        <f>Ek!H102-$I$2</f>
        <v>10.3387736</v>
      </c>
      <c r="G102" s="1">
        <f>Ek!I102-$I$2</f>
        <v>-4.7084890000000001</v>
      </c>
      <c r="H102" s="1">
        <f>Ek!J102-$I$2</f>
        <v>-3.6559428000000005</v>
      </c>
      <c r="I102" s="1"/>
    </row>
    <row r="103" spans="1:9">
      <c r="A103" s="1">
        <f>Ek!A103</f>
        <v>0.84166666999999995</v>
      </c>
      <c r="B103" s="1">
        <f>Ek!B103-$I$2</f>
        <v>-8.3236100000000146E-2</v>
      </c>
      <c r="C103" s="1">
        <f>Ek!C103-$I$2</f>
        <v>5.9242036999999996</v>
      </c>
      <c r="D103" s="1">
        <f>Ek!D21</f>
        <v>4.2121503999999996</v>
      </c>
      <c r="E103" s="1">
        <f>Ek!G103-$I$2</f>
        <v>6.4662551999999991</v>
      </c>
      <c r="F103" s="1">
        <f>Ek!H103-$I$2</f>
        <v>10.346429500000001</v>
      </c>
      <c r="G103" s="1">
        <f>Ek!I103-$I$2</f>
        <v>-4.6823300000000003</v>
      </c>
      <c r="H103" s="1">
        <f>Ek!J103-$I$2</f>
        <v>-3.6805039000000002</v>
      </c>
      <c r="I103" s="1"/>
    </row>
    <row r="104" spans="1:9">
      <c r="A104" s="1">
        <f>Ek!A104</f>
        <v>0.85</v>
      </c>
      <c r="B104" s="1">
        <f>Ek!B104-$I$2</f>
        <v>-7.4642199999999992E-2</v>
      </c>
      <c r="C104" s="1">
        <f>Ek!C104-$I$2</f>
        <v>5.9399886999999998</v>
      </c>
      <c r="D104" s="1">
        <f>Ek!D20</f>
        <v>4.2243399000000004</v>
      </c>
      <c r="E104" s="1">
        <f>Ek!G104-$I$2</f>
        <v>6.4611479000000003</v>
      </c>
      <c r="F104" s="1">
        <f>Ek!H104-$I$2</f>
        <v>10.353535600000001</v>
      </c>
      <c r="G104" s="1">
        <f>Ek!I104-$I$2</f>
        <v>-4.6562158</v>
      </c>
      <c r="H104" s="1">
        <f>Ek!J104-$I$2</f>
        <v>-3.7051731000000001</v>
      </c>
      <c r="I104" s="1"/>
    </row>
    <row r="105" spans="1:9">
      <c r="A105" s="1">
        <f>Ek!A105</f>
        <v>0.85833333000000001</v>
      </c>
      <c r="B105" s="1">
        <f>Ek!B105-$I$2</f>
        <v>-6.6524699999999992E-2</v>
      </c>
      <c r="C105" s="1">
        <f>Ek!C105-$I$2</f>
        <v>5.9550286999999997</v>
      </c>
      <c r="D105" s="1">
        <f>Ek!D19</f>
        <v>4.2359185999999998</v>
      </c>
      <c r="E105" s="1">
        <f>Ek!G105-$I$2</f>
        <v>6.4563214000000002</v>
      </c>
      <c r="F105" s="1">
        <f>Ek!H105-$I$2</f>
        <v>10.360312500000001</v>
      </c>
      <c r="G105" s="1">
        <f>Ek!I105-$I$2</f>
        <v>-4.6302181000000004</v>
      </c>
      <c r="H105" s="1">
        <f>Ek!J105-$I$2</f>
        <v>-3.7299630000000001</v>
      </c>
      <c r="I105" s="1"/>
    </row>
    <row r="106" spans="1:9">
      <c r="A106" s="1">
        <f>Ek!A106</f>
        <v>0.86666666999999997</v>
      </c>
      <c r="B106" s="1">
        <f>Ek!B106-$I$2</f>
        <v>-5.8882099999999937E-2</v>
      </c>
      <c r="C106" s="1">
        <f>Ek!C106-$I$2</f>
        <v>5.9693063999999998</v>
      </c>
      <c r="D106" s="1">
        <f>Ek!D18</f>
        <v>4.2468788000000002</v>
      </c>
      <c r="E106" s="1">
        <f>Ek!G106-$I$2</f>
        <v>6.4518880000000003</v>
      </c>
      <c r="F106" s="1">
        <f>Ek!H106-$I$2</f>
        <v>10.3667566</v>
      </c>
      <c r="G106" s="1">
        <f>Ek!I106-$I$2</f>
        <v>-4.6043097999999993</v>
      </c>
      <c r="H106" s="1">
        <f>Ek!J106-$I$2</f>
        <v>-3.7549421999999999</v>
      </c>
      <c r="I106" s="1"/>
    </row>
    <row r="107" spans="1:9">
      <c r="A107" s="1">
        <f>Ek!A107</f>
        <v>0.875</v>
      </c>
      <c r="B107" s="1">
        <f>Ek!B107-$I$2</f>
        <v>-5.1712699999999945E-2</v>
      </c>
      <c r="C107" s="1">
        <f>Ek!C107-$I$2</f>
        <v>5.9828051000000002</v>
      </c>
      <c r="D107" s="1">
        <f>Ek!D17</f>
        <v>4.2572128999999999</v>
      </c>
      <c r="E107" s="1">
        <f>Ek!G107-$I$2</f>
        <v>6.4475256000000005</v>
      </c>
      <c r="F107" s="1">
        <f>Ek!H107-$I$2</f>
        <v>10.3726463</v>
      </c>
      <c r="G107" s="1">
        <f>Ek!I107-$I$2</f>
        <v>-4.5786305000000009</v>
      </c>
      <c r="H107" s="1">
        <f>Ek!J107-$I$2</f>
        <v>-3.7799438999999997</v>
      </c>
      <c r="I107" s="1"/>
    </row>
    <row r="108" spans="1:9">
      <c r="A108" s="1">
        <f>Ek!A108</f>
        <v>0.88333333000000003</v>
      </c>
      <c r="B108" s="1">
        <f>Ek!B108-$I$2</f>
        <v>-4.5014899999999969E-2</v>
      </c>
      <c r="C108" s="1">
        <f>Ek!C108-$I$2</f>
        <v>5.9955091999999999</v>
      </c>
      <c r="D108" s="1">
        <f>Ek!D16</f>
        <v>4.2669138000000002</v>
      </c>
      <c r="E108" s="1">
        <f>Ek!G108-$I$2</f>
        <v>6.4436262000000006</v>
      </c>
      <c r="F108" s="1">
        <f>Ek!H108-$I$2</f>
        <v>10.378424000000001</v>
      </c>
      <c r="G108" s="1">
        <f>Ek!I108-$I$2</f>
        <v>-4.5532147999999992</v>
      </c>
      <c r="H108" s="1">
        <f>Ek!J108-$I$2</f>
        <v>-3.8051401999999999</v>
      </c>
      <c r="I108" s="1"/>
    </row>
    <row r="109" spans="1:9">
      <c r="A109" s="1">
        <f>Ek!A109</f>
        <v>0.89166666999999999</v>
      </c>
      <c r="B109" s="1">
        <f>Ek!B109-$I$2</f>
        <v>-3.878730000000008E-2</v>
      </c>
      <c r="C109" s="1">
        <f>Ek!C109-$I$2</f>
        <v>6.0074036999999993</v>
      </c>
      <c r="D109" s="1">
        <f>Ek!D15</f>
        <v>4.2759748000000002</v>
      </c>
      <c r="E109" s="1">
        <f>Ek!G109-$I$2</f>
        <v>6.4398696999999991</v>
      </c>
      <c r="F109" s="1">
        <f>Ek!H109-$I$2</f>
        <v>10.3835313</v>
      </c>
      <c r="G109" s="1">
        <f>Ek!I109-$I$2</f>
        <v>-4.5281874999999996</v>
      </c>
      <c r="H109" s="1">
        <f>Ek!J109-$I$2</f>
        <v>-3.8304145000000003</v>
      </c>
      <c r="I109" s="1"/>
    </row>
    <row r="110" spans="1:9">
      <c r="A110" s="1">
        <f>Ek!A110</f>
        <v>0.9</v>
      </c>
      <c r="B110" s="1">
        <f>Ek!B110-$I$2</f>
        <v>-3.3028199999999952E-2</v>
      </c>
      <c r="C110" s="1">
        <f>Ek!C110-$I$2</f>
        <v>6.0184745999999993</v>
      </c>
      <c r="D110" s="1">
        <f>Ek!D14</f>
        <v>4.2843897999999996</v>
      </c>
      <c r="E110" s="1">
        <f>Ek!G110-$I$2</f>
        <v>6.4364319999999999</v>
      </c>
      <c r="F110" s="1">
        <f>Ek!H110-$I$2</f>
        <v>10.388527</v>
      </c>
      <c r="G110" s="1">
        <f>Ek!I110-$I$2</f>
        <v>-4.5037284</v>
      </c>
      <c r="H110" s="1">
        <f>Ek!J110-$I$2</f>
        <v>-3.8557881000000003</v>
      </c>
      <c r="I110" s="1"/>
    </row>
    <row r="111" spans="1:9">
      <c r="A111" s="1">
        <f>Ek!A111</f>
        <v>0.90833333000000005</v>
      </c>
      <c r="B111" s="1">
        <f>Ek!B111-$I$2</f>
        <v>-2.7736100000000263E-2</v>
      </c>
      <c r="C111" s="1">
        <f>Ek!C111-$I$2</f>
        <v>6.0287090000000001</v>
      </c>
      <c r="D111" s="1">
        <f>Ek!D13</f>
        <v>4.2921531000000002</v>
      </c>
      <c r="E111" s="1">
        <f>Ek!G111-$I$2</f>
        <v>6.4333548999999994</v>
      </c>
      <c r="F111" s="1">
        <f>Ek!H111-$I$2</f>
        <v>10.3929604</v>
      </c>
      <c r="G111" s="1">
        <f>Ek!I111-$I$2</f>
        <v>-4.4800027</v>
      </c>
      <c r="H111" s="1">
        <f>Ek!J111-$I$2</f>
        <v>-3.8813217999999998</v>
      </c>
      <c r="I111" s="1"/>
    </row>
    <row r="112" spans="1:9">
      <c r="A112" s="1">
        <f>Ek!A112</f>
        <v>0.91666667000000002</v>
      </c>
      <c r="B112" s="1">
        <f>Ek!B112-$I$2</f>
        <v>-2.2909600000000196E-2</v>
      </c>
      <c r="C112" s="1">
        <f>Ek!C112-$I$2</f>
        <v>6.0380946</v>
      </c>
      <c r="D112" s="1">
        <f>Ek!D12</f>
        <v>4.2992591999999998</v>
      </c>
      <c r="E112" s="1">
        <f>Ek!G112-$I$2</f>
        <v>6.4303778000000005</v>
      </c>
      <c r="F112" s="1">
        <f>Ek!H112-$I$2</f>
        <v>10.3970559</v>
      </c>
      <c r="G112" s="1">
        <f>Ek!I112-$I$2</f>
        <v>-4.4572371000000004</v>
      </c>
      <c r="H112" s="1">
        <f>Ek!J112-$I$2</f>
        <v>-3.9068755000000004</v>
      </c>
      <c r="I112" s="1"/>
    </row>
    <row r="113" spans="1:9">
      <c r="A113" s="1">
        <f>Ek!A113</f>
        <v>0.92500000000000004</v>
      </c>
      <c r="B113" s="1">
        <f>Ek!B113-$I$2</f>
        <v>-1.8547300000000266E-2</v>
      </c>
      <c r="C113" s="1">
        <f>Ek!C113-$I$2</f>
        <v>6.0466204999999995</v>
      </c>
      <c r="D113" s="1">
        <f>Ek!D11</f>
        <v>4.3057033000000002</v>
      </c>
      <c r="E113" s="1">
        <f>Ek!G113-$I$2</f>
        <v>6.4278604000000001</v>
      </c>
      <c r="F113" s="1">
        <f>Ek!H113-$I$2</f>
        <v>10.4008124</v>
      </c>
      <c r="G113" s="1">
        <f>Ek!I113-$I$2</f>
        <v>-4.4357105000000008</v>
      </c>
      <c r="H113" s="1">
        <f>Ek!J113-$I$2</f>
        <v>-3.9325516999999999</v>
      </c>
      <c r="I113" s="1"/>
    </row>
    <row r="114" spans="1:9">
      <c r="A114" s="1">
        <f>Ek!A114</f>
        <v>0.93333332999999996</v>
      </c>
      <c r="B114" s="1">
        <f>Ek!B114-$I$2</f>
        <v>-1.46478000000001E-2</v>
      </c>
      <c r="C114" s="1">
        <f>Ek!C114-$I$2</f>
        <v>6.0542763999999991</v>
      </c>
      <c r="D114" s="1">
        <f>Ek!D10</f>
        <v>4.3114809000000003</v>
      </c>
      <c r="E114" s="1">
        <f>Ek!G114-$I$2</f>
        <v>6.4254649999999991</v>
      </c>
      <c r="F114" s="1">
        <f>Ek!H114-$I$2</f>
        <v>10.4040029</v>
      </c>
      <c r="G114" s="1">
        <f>Ek!I114-$I$2</f>
        <v>-4.4156378000000007</v>
      </c>
      <c r="H114" s="1">
        <f>Ek!J114-$I$2</f>
        <v>-3.9583527000000003</v>
      </c>
      <c r="I114" s="1"/>
    </row>
    <row r="115" spans="1:9">
      <c r="A115" s="1">
        <f>Ek!A115</f>
        <v>0.94166667000000004</v>
      </c>
      <c r="B115" s="1">
        <f>Ek!B115-$I$2</f>
        <v>-1.1210100000000001E-2</v>
      </c>
      <c r="C115" s="1">
        <f>Ek!C115-$I$2</f>
        <v>6.0610532999999993</v>
      </c>
      <c r="D115" s="1">
        <f>Ek!D9</f>
        <v>4.3165882</v>
      </c>
      <c r="E115" s="1">
        <f>Ek!G115-$I$2</f>
        <v>6.4234063999999993</v>
      </c>
      <c r="F115" s="1">
        <f>Ek!H115-$I$2</f>
        <v>10.407080000000001</v>
      </c>
      <c r="G115" s="1">
        <f>Ek!I115-$I$2</f>
        <v>-4.3973277999999993</v>
      </c>
      <c r="H115" s="1">
        <f>Ek!J115-$I$2</f>
        <v>-3.9841694000000003</v>
      </c>
      <c r="I115" s="1"/>
    </row>
    <row r="116" spans="1:9">
      <c r="A116" s="1">
        <f>Ek!A116</f>
        <v>0.95</v>
      </c>
      <c r="B116" s="1">
        <f>Ek!B116-$I$2</f>
        <v>-8.2330000000001569E-3</v>
      </c>
      <c r="C116" s="1">
        <f>Ek!C116-$I$2</f>
        <v>6.0669430999999996</v>
      </c>
      <c r="D116" s="1">
        <f>Ek!D8</f>
        <v>4.3210217000000002</v>
      </c>
      <c r="E116" s="1">
        <f>Ek!G116-$I$2</f>
        <v>6.4216941999999992</v>
      </c>
      <c r="F116" s="1">
        <f>Ek!H116-$I$2</f>
        <v>10.4094754</v>
      </c>
      <c r="G116" s="1">
        <f>Ek!I116-$I$2</f>
        <v>-4.3809716000000005</v>
      </c>
      <c r="H116" s="1">
        <f>Ek!J116-$I$2</f>
        <v>-4.0100777000000001</v>
      </c>
      <c r="I116" s="1"/>
    </row>
    <row r="117" spans="1:9">
      <c r="A117" s="1">
        <f>Ek!A117</f>
        <v>0.95833332999999998</v>
      </c>
      <c r="B117" s="1">
        <f>Ek!B117-$I$2</f>
        <v>-5.7156000000002649E-3</v>
      </c>
      <c r="C117" s="1">
        <f>Ek!C117-$I$2</f>
        <v>6.0719387000000005</v>
      </c>
      <c r="D117" s="1">
        <f>Ek!D7</f>
        <v>4.3247781999999999</v>
      </c>
      <c r="E117" s="1">
        <f>Ek!G117-$I$2</f>
        <v>6.4200938999999995</v>
      </c>
      <c r="F117" s="1">
        <f>Ek!H117-$I$2</f>
        <v>10.411757100000001</v>
      </c>
      <c r="G117" s="1">
        <f>Ek!I117-$I$2</f>
        <v>-4.3667797000000004</v>
      </c>
      <c r="H117" s="1">
        <f>Ek!J117-$I$2</f>
        <v>-4.0360753999999996</v>
      </c>
      <c r="I117" s="1"/>
    </row>
    <row r="118" spans="1:9">
      <c r="A118" s="1">
        <f>Ek!A118</f>
        <v>0.96666666999999995</v>
      </c>
      <c r="B118" s="1">
        <f>Ek!B118-$I$2</f>
        <v>-3.6570000000000213E-3</v>
      </c>
      <c r="C118" s="1">
        <f>Ek!C118-$I$2</f>
        <v>6.0760342000000005</v>
      </c>
      <c r="D118" s="1">
        <f>Ek!D6</f>
        <v>4.3278552000000001</v>
      </c>
      <c r="E118" s="1">
        <f>Ek!G118-$I$2</f>
        <v>6.4189510999999992</v>
      </c>
      <c r="F118" s="1">
        <f>Ek!H118-$I$2</f>
        <v>10.413469300000001</v>
      </c>
      <c r="G118" s="1">
        <f>Ek!I118-$I$2</f>
        <v>-4.3549290999999997</v>
      </c>
      <c r="H118" s="1">
        <f>Ek!J118-$I$2</f>
        <v>-4.0621381999999997</v>
      </c>
      <c r="I118" s="1"/>
    </row>
    <row r="119" spans="1:9">
      <c r="A119" s="1">
        <f>Ek!A119</f>
        <v>0.97499999999999998</v>
      </c>
      <c r="B119" s="1">
        <f>Ek!B119-$I$2</f>
        <v>-2.0567000000002444E-3</v>
      </c>
      <c r="C119" s="1">
        <f>Ek!C119-$I$2</f>
        <v>6.0792246999999993</v>
      </c>
      <c r="D119" s="1">
        <f>Ek!D5</f>
        <v>4.3302506999999997</v>
      </c>
      <c r="E119" s="1">
        <f>Ek!G119-$I$2</f>
        <v>6.4179233</v>
      </c>
      <c r="F119" s="1">
        <f>Ek!H119-$I$2</f>
        <v>10.4148394</v>
      </c>
      <c r="G119" s="1">
        <f>Ek!I119-$I$2</f>
        <v>-4.3455639000000001</v>
      </c>
      <c r="H119" s="1">
        <f>Ek!J119-$I$2</f>
        <v>-4.0882074999999993</v>
      </c>
      <c r="I119" s="1"/>
    </row>
    <row r="120" spans="1:9">
      <c r="A120" s="1">
        <f>Ek!A120</f>
        <v>0.98333333000000001</v>
      </c>
      <c r="B120" s="1">
        <f>Ek!B120-$I$2</f>
        <v>-9.1390000000002303E-4</v>
      </c>
      <c r="C120" s="1">
        <f>Ek!C120-$I$2</f>
        <v>6.0815064000000003</v>
      </c>
      <c r="D120" s="1">
        <f>Ek!D4</f>
        <v>4.3319628999999997</v>
      </c>
      <c r="E120" s="1">
        <f>Ek!G120-$I$2</f>
        <v>6.4172378000000005</v>
      </c>
      <c r="F120" s="1">
        <f>Ek!H120-$I$2</f>
        <v>10.4158671</v>
      </c>
      <c r="G120" s="1">
        <f>Ek!I120-$I$2</f>
        <v>-4.3387954000000004</v>
      </c>
      <c r="H120" s="1">
        <f>Ek!J120-$I$2</f>
        <v>-4.1143307</v>
      </c>
      <c r="I120" s="1"/>
    </row>
    <row r="121" spans="1:9">
      <c r="A121" s="1">
        <f>Ek!A121</f>
        <v>0.99166666999999997</v>
      </c>
      <c r="B121" s="1">
        <f>Ek!B121-$I$2</f>
        <v>-2.284000000001285E-4</v>
      </c>
      <c r="C121" s="1">
        <f>Ek!C121-$I$2</f>
        <v>6.0828764999999994</v>
      </c>
      <c r="D121" s="1">
        <f>Ek!D3</f>
        <v>4.3329906999999999</v>
      </c>
      <c r="E121" s="1">
        <f>Ek!G121-$I$2</f>
        <v>6.4168952000000008</v>
      </c>
      <c r="F121" s="1">
        <f>Ek!H121-$I$2</f>
        <v>10.416324000000001</v>
      </c>
      <c r="G121" s="1">
        <f>Ek!I121-$I$2</f>
        <v>-4.3347028000000005</v>
      </c>
      <c r="H121" s="1">
        <f>Ek!J121-$I$2</f>
        <v>-4.1404896999999998</v>
      </c>
      <c r="I121" s="1"/>
    </row>
    <row r="122" spans="1:9">
      <c r="A122" s="1">
        <f>Ek!A122</f>
        <v>1</v>
      </c>
      <c r="B122" s="1">
        <f>Ek!B122-$I$2</f>
        <v>0</v>
      </c>
      <c r="C122" s="1">
        <f>Ek!C122-$I$2</f>
        <v>6.0833334000000008</v>
      </c>
      <c r="D122" s="1">
        <f>Ek!D2</f>
        <v>4.3333332999999996</v>
      </c>
      <c r="E122" s="1">
        <f>Ek!G122-$I$2</f>
        <v>6.4166667000000004</v>
      </c>
      <c r="F122" s="1">
        <f>Ek!H122-$I$2</f>
        <v>10.4166667</v>
      </c>
      <c r="G122" s="1">
        <f>Ek!I122-$I$2</f>
        <v>-4.3333332999999996</v>
      </c>
      <c r="H122" s="1">
        <f>Ek!J122-$I$2</f>
        <v>-4.1666665999999992</v>
      </c>
      <c r="I122" s="1"/>
    </row>
    <row r="123" spans="1:9">
      <c r="A123" s="1">
        <f>Ek!A123</f>
        <v>1.0083333000000001</v>
      </c>
      <c r="B123" s="1">
        <f>Ek!B123-$I$2</f>
        <v>-2.284000000001285E-4</v>
      </c>
      <c r="C123" s="1">
        <f>Ek!C123-$I$2</f>
        <v>6.0828764999999994</v>
      </c>
      <c r="D123" s="1">
        <f>Ek!D3</f>
        <v>4.3329906999999999</v>
      </c>
      <c r="E123" s="1">
        <f>Ek!G123-$I$2</f>
        <v>6.4168952000000008</v>
      </c>
      <c r="F123" s="1">
        <f>Ek!H123-$I$2</f>
        <v>10.416324000000001</v>
      </c>
      <c r="G123" s="1">
        <f>Ek!I123-$I$2</f>
        <v>-4.3347028000000005</v>
      </c>
      <c r="H123" s="1">
        <f>Ek!J123-$I$2</f>
        <v>-4.1404896999999998</v>
      </c>
      <c r="I123" s="1"/>
    </row>
    <row r="124" spans="1:9">
      <c r="A124" s="1">
        <f>Ek!A124</f>
        <v>1.0166667</v>
      </c>
      <c r="B124" s="1">
        <f>Ek!B124-$I$2</f>
        <v>-9.1390000000002303E-4</v>
      </c>
      <c r="C124" s="1">
        <f>Ek!C124-$I$2</f>
        <v>6.0815064000000003</v>
      </c>
      <c r="D124" s="1">
        <f>Ek!D4</f>
        <v>4.3319628999999997</v>
      </c>
      <c r="E124" s="1">
        <f>Ek!G124-$I$2</f>
        <v>6.4172378000000005</v>
      </c>
      <c r="F124" s="1">
        <f>Ek!H124-$I$2</f>
        <v>10.4158671</v>
      </c>
      <c r="G124" s="1">
        <f>Ek!I124-$I$2</f>
        <v>-4.3387954000000004</v>
      </c>
      <c r="H124" s="1">
        <f>Ek!J124-$I$2</f>
        <v>-4.1143307</v>
      </c>
      <c r="I124" s="1"/>
    </row>
    <row r="125" spans="1:9">
      <c r="A125" s="1">
        <f>Ek!A125</f>
        <v>1.0249999999999999</v>
      </c>
      <c r="B125" s="1">
        <f>Ek!B125-$I$2</f>
        <v>-2.0567000000002444E-3</v>
      </c>
      <c r="C125" s="1">
        <f>Ek!C125-$I$2</f>
        <v>6.0792246999999993</v>
      </c>
      <c r="D125" s="1">
        <f>Ek!D5</f>
        <v>4.3302506999999997</v>
      </c>
      <c r="E125" s="1">
        <f>Ek!G125-$I$2</f>
        <v>6.4179233</v>
      </c>
      <c r="F125" s="1">
        <f>Ek!H125-$I$2</f>
        <v>10.4148394</v>
      </c>
      <c r="G125" s="1">
        <f>Ek!I125-$I$2</f>
        <v>-4.3455639000000001</v>
      </c>
      <c r="H125" s="1">
        <f>Ek!J125-$I$2</f>
        <v>-4.0882074999999993</v>
      </c>
      <c r="I125" s="1"/>
    </row>
    <row r="126" spans="1:9">
      <c r="A126" s="1">
        <f>Ek!A126</f>
        <v>1.0333333</v>
      </c>
      <c r="B126" s="1">
        <f>Ek!B126-$I$2</f>
        <v>-3.6570000000000213E-3</v>
      </c>
      <c r="C126" s="1">
        <f>Ek!C126-$I$2</f>
        <v>6.0760342000000005</v>
      </c>
      <c r="D126" s="1">
        <f>Ek!D6</f>
        <v>4.3278552000000001</v>
      </c>
      <c r="E126" s="1">
        <f>Ek!G126-$I$2</f>
        <v>6.4189510999999992</v>
      </c>
      <c r="F126" s="1">
        <f>Ek!H126-$I$2</f>
        <v>10.413469300000001</v>
      </c>
      <c r="G126" s="1">
        <f>Ek!I126-$I$2</f>
        <v>-4.3549290999999997</v>
      </c>
      <c r="H126" s="1">
        <f>Ek!J126-$I$2</f>
        <v>-4.0621381999999997</v>
      </c>
      <c r="I126" s="1"/>
    </row>
    <row r="127" spans="1:9">
      <c r="A127" s="1">
        <f>Ek!A127</f>
        <v>1.0416666999999999</v>
      </c>
      <c r="B127" s="1">
        <f>Ek!B127-$I$2</f>
        <v>-5.7156000000002649E-3</v>
      </c>
      <c r="C127" s="1">
        <f>Ek!C127-$I$2</f>
        <v>6.0719387000000005</v>
      </c>
      <c r="D127" s="1">
        <f>Ek!D7</f>
        <v>4.3247781999999999</v>
      </c>
      <c r="E127" s="1">
        <f>Ek!G127-$I$2</f>
        <v>6.4200938999999995</v>
      </c>
      <c r="F127" s="1">
        <f>Ek!H127-$I$2</f>
        <v>10.411757100000001</v>
      </c>
      <c r="G127" s="1">
        <f>Ek!I127-$I$2</f>
        <v>-4.3667797000000004</v>
      </c>
      <c r="H127" s="1">
        <f>Ek!J127-$I$2</f>
        <v>-4.0360753999999996</v>
      </c>
      <c r="I127" s="1"/>
    </row>
    <row r="128" spans="1:9">
      <c r="A128" s="1">
        <f>Ek!A128</f>
        <v>1.05</v>
      </c>
      <c r="B128" s="1">
        <f>Ek!B128-$I$2</f>
        <v>-8.2330000000001569E-3</v>
      </c>
      <c r="C128" s="1">
        <f>Ek!C128-$I$2</f>
        <v>6.0669430999999996</v>
      </c>
      <c r="D128" s="1">
        <f>Ek!D8</f>
        <v>4.3210217000000002</v>
      </c>
      <c r="E128" s="1">
        <f>Ek!G128-$I$2</f>
        <v>6.4216941999999992</v>
      </c>
      <c r="F128" s="1">
        <f>Ek!H128-$I$2</f>
        <v>10.4094754</v>
      </c>
      <c r="G128" s="1">
        <f>Ek!I128-$I$2</f>
        <v>-4.3809716000000005</v>
      </c>
      <c r="H128" s="1">
        <f>Ek!J128-$I$2</f>
        <v>-4.0100777000000001</v>
      </c>
      <c r="I128" s="1"/>
    </row>
    <row r="129" spans="1:9">
      <c r="A129" s="1">
        <f>Ek!A129</f>
        <v>1.0583332999999999</v>
      </c>
      <c r="B129" s="1">
        <f>Ek!B129-$I$2</f>
        <v>-1.1210100000000001E-2</v>
      </c>
      <c r="C129" s="1">
        <f>Ek!C129-$I$2</f>
        <v>6.0610532999999993</v>
      </c>
      <c r="D129" s="1">
        <f>Ek!D9</f>
        <v>4.3165882</v>
      </c>
      <c r="E129" s="1">
        <f>Ek!G129-$I$2</f>
        <v>6.4234063999999993</v>
      </c>
      <c r="F129" s="1">
        <f>Ek!H129-$I$2</f>
        <v>10.407080000000001</v>
      </c>
      <c r="G129" s="1">
        <f>Ek!I129-$I$2</f>
        <v>-4.3973277999999993</v>
      </c>
      <c r="H129" s="1">
        <f>Ek!J129-$I$2</f>
        <v>-3.9841694000000003</v>
      </c>
      <c r="I129" s="1"/>
    </row>
    <row r="130" spans="1:9">
      <c r="A130" s="1">
        <f>Ek!A130</f>
        <v>1.0666667000000001</v>
      </c>
      <c r="B130" s="1">
        <f>Ek!B130-$I$2</f>
        <v>-1.46478000000001E-2</v>
      </c>
      <c r="C130" s="1">
        <f>Ek!C130-$I$2</f>
        <v>6.0542763999999991</v>
      </c>
      <c r="D130" s="1">
        <f>Ek!D10</f>
        <v>4.3114809000000003</v>
      </c>
      <c r="E130" s="1">
        <f>Ek!G130-$I$2</f>
        <v>6.4254649999999991</v>
      </c>
      <c r="F130" s="1">
        <f>Ek!H130-$I$2</f>
        <v>10.4040029</v>
      </c>
      <c r="G130" s="1">
        <f>Ek!I130-$I$2</f>
        <v>-4.4156378000000007</v>
      </c>
      <c r="H130" s="1">
        <f>Ek!J130-$I$2</f>
        <v>-3.9583527000000003</v>
      </c>
      <c r="I130" s="1"/>
    </row>
    <row r="131" spans="1:9">
      <c r="A131" s="1">
        <f>Ek!A131</f>
        <v>1.075</v>
      </c>
      <c r="B131" s="1">
        <f>Ek!B131-$I$2</f>
        <v>-1.8547300000000266E-2</v>
      </c>
      <c r="C131" s="1">
        <f>Ek!C131-$I$2</f>
        <v>6.0466204999999995</v>
      </c>
      <c r="D131" s="1">
        <f>Ek!D11</f>
        <v>4.3057033000000002</v>
      </c>
      <c r="E131" s="1">
        <f>Ek!G131-$I$2</f>
        <v>6.4278604000000001</v>
      </c>
      <c r="F131" s="1">
        <f>Ek!H131-$I$2</f>
        <v>10.4008124</v>
      </c>
      <c r="G131" s="1">
        <f>Ek!I131-$I$2</f>
        <v>-4.4357105000000008</v>
      </c>
      <c r="H131" s="1">
        <f>Ek!J131-$I$2</f>
        <v>-3.9325516999999999</v>
      </c>
      <c r="I131" s="1"/>
    </row>
    <row r="132" spans="1:9">
      <c r="A132" s="1">
        <f>Ek!A132</f>
        <v>1.0833333000000001</v>
      </c>
      <c r="B132" s="1">
        <f>Ek!B132-$I$2</f>
        <v>-2.2909600000000196E-2</v>
      </c>
      <c r="C132" s="1">
        <f>Ek!C132-$I$2</f>
        <v>6.0380946</v>
      </c>
      <c r="D132" s="1">
        <f>Ek!D12</f>
        <v>4.2992591999999998</v>
      </c>
      <c r="E132" s="1">
        <f>Ek!G132-$I$2</f>
        <v>6.4303778000000005</v>
      </c>
      <c r="F132" s="1">
        <f>Ek!H132-$I$2</f>
        <v>10.3970559</v>
      </c>
      <c r="G132" s="1">
        <f>Ek!I132-$I$2</f>
        <v>-4.4572371000000004</v>
      </c>
      <c r="H132" s="1">
        <f>Ek!J132-$I$2</f>
        <v>-3.9068755000000004</v>
      </c>
      <c r="I132" s="1"/>
    </row>
    <row r="133" spans="1:9">
      <c r="A133" s="1">
        <f>Ek!A133</f>
        <v>1.0916667</v>
      </c>
      <c r="B133" s="1">
        <f>Ek!B133-$I$2</f>
        <v>-2.7736100000000263E-2</v>
      </c>
      <c r="C133" s="1">
        <f>Ek!C133-$I$2</f>
        <v>6.0287090000000001</v>
      </c>
      <c r="D133" s="1">
        <f>Ek!D13</f>
        <v>4.2921531000000002</v>
      </c>
      <c r="E133" s="1">
        <f>Ek!G133-$I$2</f>
        <v>6.4333548999999994</v>
      </c>
      <c r="F133" s="1">
        <f>Ek!H133-$I$2</f>
        <v>10.3929604</v>
      </c>
      <c r="G133" s="1">
        <f>Ek!I133-$I$2</f>
        <v>-4.4800027</v>
      </c>
      <c r="H133" s="1">
        <f>Ek!J133-$I$2</f>
        <v>-3.8813217999999998</v>
      </c>
      <c r="I133" s="1"/>
    </row>
    <row r="134" spans="1:9">
      <c r="A134" s="1">
        <f>Ek!A134</f>
        <v>1.1000000000000001</v>
      </c>
      <c r="B134" s="1">
        <f>Ek!B134-$I$2</f>
        <v>-3.3028199999999952E-2</v>
      </c>
      <c r="C134" s="1">
        <f>Ek!C134-$I$2</f>
        <v>6.0184745999999993</v>
      </c>
      <c r="D134" s="1">
        <f>Ek!D14</f>
        <v>4.2843897999999996</v>
      </c>
      <c r="E134" s="1">
        <f>Ek!G134-$I$2</f>
        <v>6.4364319999999999</v>
      </c>
      <c r="F134" s="1">
        <f>Ek!H134-$I$2</f>
        <v>10.388527</v>
      </c>
      <c r="G134" s="1">
        <f>Ek!I134-$I$2</f>
        <v>-4.5037284</v>
      </c>
      <c r="H134" s="1">
        <f>Ek!J134-$I$2</f>
        <v>-3.8557881000000003</v>
      </c>
      <c r="I134" s="1"/>
    </row>
    <row r="135" spans="1:9">
      <c r="A135" s="1">
        <f>Ek!A135</f>
        <v>1.1083333</v>
      </c>
      <c r="B135" s="1">
        <f>Ek!B135-$I$2</f>
        <v>-3.878730000000008E-2</v>
      </c>
      <c r="C135" s="1">
        <f>Ek!C135-$I$2</f>
        <v>6.0074036999999993</v>
      </c>
      <c r="D135" s="1">
        <f>Ek!D15</f>
        <v>4.2759748000000002</v>
      </c>
      <c r="E135" s="1">
        <f>Ek!G135-$I$2</f>
        <v>6.4398696999999991</v>
      </c>
      <c r="F135" s="1">
        <f>Ek!H135-$I$2</f>
        <v>10.3835313</v>
      </c>
      <c r="G135" s="1">
        <f>Ek!I135-$I$2</f>
        <v>-4.5281874999999996</v>
      </c>
      <c r="H135" s="1">
        <f>Ek!J135-$I$2</f>
        <v>-3.8304145000000003</v>
      </c>
      <c r="I135" s="1"/>
    </row>
    <row r="136" spans="1:9">
      <c r="A136" s="1">
        <f>Ek!A136</f>
        <v>1.1166666999999999</v>
      </c>
      <c r="B136" s="1">
        <f>Ek!B136-$I$2</f>
        <v>-4.5014899999999969E-2</v>
      </c>
      <c r="C136" s="1">
        <f>Ek!C136-$I$2</f>
        <v>5.9955091999999999</v>
      </c>
      <c r="D136" s="1">
        <f>Ek!D16</f>
        <v>4.2669138000000002</v>
      </c>
      <c r="E136" s="1">
        <f>Ek!G136-$I$2</f>
        <v>6.4436262000000006</v>
      </c>
      <c r="F136" s="1">
        <f>Ek!H136-$I$2</f>
        <v>10.378424000000001</v>
      </c>
      <c r="G136" s="1">
        <f>Ek!I136-$I$2</f>
        <v>-4.5532147999999992</v>
      </c>
      <c r="H136" s="1">
        <f>Ek!J136-$I$2</f>
        <v>-3.8051401999999999</v>
      </c>
      <c r="I136" s="1"/>
    </row>
    <row r="137" spans="1:9">
      <c r="A137" s="1">
        <f>Ek!A137</f>
        <v>1.125</v>
      </c>
      <c r="B137" s="1">
        <f>Ek!B137-$I$2</f>
        <v>-5.1712699999999945E-2</v>
      </c>
      <c r="C137" s="1">
        <f>Ek!C137-$I$2</f>
        <v>5.9828051000000002</v>
      </c>
      <c r="D137" s="1">
        <f>Ek!D17</f>
        <v>4.2572128999999999</v>
      </c>
      <c r="E137" s="1">
        <f>Ek!G137-$I$2</f>
        <v>6.4475256000000005</v>
      </c>
      <c r="F137" s="1">
        <f>Ek!H137-$I$2</f>
        <v>10.3726463</v>
      </c>
      <c r="G137" s="1">
        <f>Ek!I137-$I$2</f>
        <v>-4.5786305000000009</v>
      </c>
      <c r="H137" s="1">
        <f>Ek!J137-$I$2</f>
        <v>-3.7799438999999997</v>
      </c>
      <c r="I137" s="1"/>
    </row>
    <row r="138" spans="1:9">
      <c r="A138" s="1">
        <f>Ek!A138</f>
        <v>1.1333333000000001</v>
      </c>
      <c r="B138" s="1">
        <f>Ek!B138-$I$2</f>
        <v>-5.8882099999999937E-2</v>
      </c>
      <c r="C138" s="1">
        <f>Ek!C138-$I$2</f>
        <v>5.9693063999999998</v>
      </c>
      <c r="D138" s="1">
        <f>Ek!D18</f>
        <v>4.2468788000000002</v>
      </c>
      <c r="E138" s="1">
        <f>Ek!G138-$I$2</f>
        <v>6.4518880000000003</v>
      </c>
      <c r="F138" s="1">
        <f>Ek!H138-$I$2</f>
        <v>10.3667566</v>
      </c>
      <c r="G138" s="1">
        <f>Ek!I138-$I$2</f>
        <v>-4.6043097999999993</v>
      </c>
      <c r="H138" s="1">
        <f>Ek!J138-$I$2</f>
        <v>-3.7549421999999999</v>
      </c>
      <c r="I138" s="1"/>
    </row>
    <row r="139" spans="1:9">
      <c r="A139" s="1">
        <f>Ek!A139</f>
        <v>1.1416667</v>
      </c>
      <c r="B139" s="1">
        <f>Ek!B139-$I$2</f>
        <v>-6.6524699999999992E-2</v>
      </c>
      <c r="C139" s="1">
        <f>Ek!C139-$I$2</f>
        <v>5.9550286999999997</v>
      </c>
      <c r="D139" s="1">
        <f>Ek!D19</f>
        <v>4.2359185999999998</v>
      </c>
      <c r="E139" s="1">
        <f>Ek!G139-$I$2</f>
        <v>6.4563214000000002</v>
      </c>
      <c r="F139" s="1">
        <f>Ek!H139-$I$2</f>
        <v>10.360312500000001</v>
      </c>
      <c r="G139" s="1">
        <f>Ek!I139-$I$2</f>
        <v>-4.6302181000000004</v>
      </c>
      <c r="H139" s="1">
        <f>Ek!J139-$I$2</f>
        <v>-3.7299630000000001</v>
      </c>
      <c r="I139" s="1"/>
    </row>
    <row r="140" spans="1:9">
      <c r="A140" s="1">
        <f>Ek!A140</f>
        <v>1.1499999999999999</v>
      </c>
      <c r="B140" s="1">
        <f>Ek!B140-$I$2</f>
        <v>-7.4642199999999992E-2</v>
      </c>
      <c r="C140" s="1">
        <f>Ek!C140-$I$2</f>
        <v>5.9399886999999998</v>
      </c>
      <c r="D140" s="1">
        <f>Ek!D20</f>
        <v>4.2243399000000004</v>
      </c>
      <c r="E140" s="1">
        <f>Ek!G140-$I$2</f>
        <v>6.4611479000000003</v>
      </c>
      <c r="F140" s="1">
        <f>Ek!H140-$I$2</f>
        <v>10.353535600000001</v>
      </c>
      <c r="G140" s="1">
        <f>Ek!I140-$I$2</f>
        <v>-4.6562158</v>
      </c>
      <c r="H140" s="1">
        <f>Ek!J140-$I$2</f>
        <v>-3.7051731000000001</v>
      </c>
      <c r="I140" s="1"/>
    </row>
    <row r="141" spans="1:9">
      <c r="A141" s="1">
        <f>Ek!A141</f>
        <v>1.1583333</v>
      </c>
      <c r="B141" s="1">
        <f>Ek!B141-$I$2</f>
        <v>-8.3236100000000146E-2</v>
      </c>
      <c r="C141" s="1">
        <f>Ek!C141-$I$2</f>
        <v>5.9242036999999996</v>
      </c>
      <c r="D141" s="1">
        <f>Ek!D21</f>
        <v>4.2121503999999996</v>
      </c>
      <c r="E141" s="1">
        <f>Ek!G141-$I$2</f>
        <v>6.4662551999999991</v>
      </c>
      <c r="F141" s="1">
        <f>Ek!H141-$I$2</f>
        <v>10.346429500000001</v>
      </c>
      <c r="G141" s="1">
        <f>Ek!I141-$I$2</f>
        <v>-4.6823300000000003</v>
      </c>
      <c r="H141" s="1">
        <f>Ek!J141-$I$2</f>
        <v>-3.6805039000000002</v>
      </c>
      <c r="I141" s="1"/>
    </row>
    <row r="142" spans="1:9">
      <c r="A142" s="1">
        <f>Ek!A142</f>
        <v>1.1666666999999999</v>
      </c>
      <c r="B142" s="1">
        <f>Ek!B142-$I$2</f>
        <v>-9.230790000000022E-2</v>
      </c>
      <c r="C142" s="1">
        <f>Ek!C142-$I$2</f>
        <v>5.9076921000000002</v>
      </c>
      <c r="D142" s="1">
        <f>Ek!D22</f>
        <v>4.1993587000000003</v>
      </c>
      <c r="E142" s="1">
        <f>Ek!G142-$I$2</f>
        <v>6.4715472999999992</v>
      </c>
      <c r="F142" s="1">
        <f>Ek!H142-$I$2</f>
        <v>10.3387736</v>
      </c>
      <c r="G142" s="1">
        <f>Ek!I142-$I$2</f>
        <v>-4.7084890000000001</v>
      </c>
      <c r="H142" s="1">
        <f>Ek!J142-$I$2</f>
        <v>-3.6559428000000005</v>
      </c>
      <c r="I142" s="1"/>
    </row>
    <row r="143" spans="1:9">
      <c r="A143" s="1">
        <f>Ek!A143</f>
        <v>1.175</v>
      </c>
      <c r="B143" s="1">
        <f>Ek!B143-$I$2</f>
        <v>-0.10185900000000014</v>
      </c>
      <c r="C143" s="1">
        <f>Ek!C143-$I$2</f>
        <v>5.8904727000000001</v>
      </c>
      <c r="D143" s="1">
        <f>Ek!D23</f>
        <v>4.1859735000000002</v>
      </c>
      <c r="E143" s="1">
        <f>Ek!G143-$I$2</f>
        <v>6.4773063999999998</v>
      </c>
      <c r="F143" s="1">
        <f>Ek!H143-$I$2</f>
        <v>10.331010300000001</v>
      </c>
      <c r="G143" s="1">
        <f>Ek!I143-$I$2</f>
        <v>-4.7346660000000007</v>
      </c>
      <c r="H143" s="1">
        <f>Ek!J143-$I$2</f>
        <v>-3.6315981000000002</v>
      </c>
      <c r="I143" s="1"/>
    </row>
    <row r="144" spans="1:9">
      <c r="A144" s="1">
        <f>Ek!A144</f>
        <v>1.1833332999999999</v>
      </c>
      <c r="B144" s="1">
        <f>Ek!B144-$I$2</f>
        <v>-0.11189079999999985</v>
      </c>
      <c r="C144" s="1">
        <f>Ek!C144-$I$2</f>
        <v>5.8725652999999998</v>
      </c>
      <c r="D144" s="1">
        <f>Ek!D24</f>
        <v>4.1720039</v>
      </c>
      <c r="E144" s="1">
        <f>Ek!G144-$I$2</f>
        <v>6.4830840999999992</v>
      </c>
      <c r="F144" s="1">
        <f>Ek!H144-$I$2</f>
        <v>10.3225953</v>
      </c>
      <c r="G144" s="1">
        <f>Ek!I144-$I$2</f>
        <v>-4.7608429000000001</v>
      </c>
      <c r="H144" s="1">
        <f>Ek!J144-$I$2</f>
        <v>-3.6072826</v>
      </c>
      <c r="I144" s="1"/>
    </row>
    <row r="145" spans="1:9">
      <c r="A145" s="1">
        <f>Ek!A145</f>
        <v>1.1916667000000001</v>
      </c>
      <c r="B145" s="1">
        <f>Ek!B145-$I$2</f>
        <v>-0.12240440000000019</v>
      </c>
      <c r="C145" s="1">
        <f>Ek!C145-$I$2</f>
        <v>5.8539902000000001</v>
      </c>
      <c r="D145" s="1">
        <f>Ek!D25</f>
        <v>4.1574594999999999</v>
      </c>
      <c r="E145" s="1">
        <f>Ek!G145-$I$2</f>
        <v>6.4893117999999994</v>
      </c>
      <c r="F145" s="1">
        <f>Ek!H145-$I$2</f>
        <v>10.3140695</v>
      </c>
      <c r="G145" s="1">
        <f>Ek!I145-$I$2</f>
        <v>-4.7870018999999999</v>
      </c>
      <c r="H145" s="1">
        <f>Ek!J145-$I$2</f>
        <v>-3.5832294</v>
      </c>
      <c r="I145" s="1"/>
    </row>
    <row r="146" spans="1:9">
      <c r="A146" s="1">
        <f>Ek!A146</f>
        <v>1.2</v>
      </c>
      <c r="B146" s="1">
        <f>Ek!B146-$I$2</f>
        <v>-0.13340109999999994</v>
      </c>
      <c r="C146" s="1">
        <f>Ek!C146-$I$2</f>
        <v>5.8347683999999997</v>
      </c>
      <c r="D146" s="1">
        <f>Ek!D26</f>
        <v>4.1423503000000004</v>
      </c>
      <c r="E146" s="1">
        <f>Ek!G146-$I$2</f>
        <v>6.4957557999999995</v>
      </c>
      <c r="F146" s="1">
        <f>Ek!H146-$I$2</f>
        <v>10.3050084</v>
      </c>
      <c r="G146" s="1">
        <f>Ek!I146-$I$2</f>
        <v>-4.8131251000000006</v>
      </c>
      <c r="H146" s="1">
        <f>Ek!J146-$I$2</f>
        <v>-3.5592228000000001</v>
      </c>
      <c r="I146" s="1"/>
    </row>
    <row r="147" spans="1:9">
      <c r="A147" s="1">
        <f>Ek!A147</f>
        <v>1.2083333000000001</v>
      </c>
      <c r="B147" s="1">
        <f>Ek!B147-$I$2</f>
        <v>-0.14488149999999989</v>
      </c>
      <c r="C147" s="1">
        <f>Ek!C147-$I$2</f>
        <v>5.8149215999999999</v>
      </c>
      <c r="D147" s="1">
        <f>Ek!D27</f>
        <v>4.1266866999999996</v>
      </c>
      <c r="E147" s="1">
        <f>Ek!G147-$I$2</f>
        <v>6.5024536000000008</v>
      </c>
      <c r="F147" s="1">
        <f>Ek!H147-$I$2</f>
        <v>10.295622700000001</v>
      </c>
      <c r="G147" s="1">
        <f>Ek!I147-$I$2</f>
        <v>-4.8392034000000006</v>
      </c>
      <c r="H147" s="1">
        <f>Ek!J147-$I$2</f>
        <v>-3.5354484000000004</v>
      </c>
      <c r="I147" s="1"/>
    </row>
    <row r="148" spans="1:9">
      <c r="A148" s="1">
        <f>Ek!A148</f>
        <v>1.2166667</v>
      </c>
      <c r="B148" s="1">
        <f>Ek!B148-$I$2</f>
        <v>-0.15684660000000017</v>
      </c>
      <c r="C148" s="1">
        <f>Ek!C148-$I$2</f>
        <v>5.7944719999999998</v>
      </c>
      <c r="D148" s="1">
        <f>Ek!D28</f>
        <v>4.1104792999999997</v>
      </c>
      <c r="E148" s="1">
        <f>Ek!G148-$I$2</f>
        <v>6.5095597000000005</v>
      </c>
      <c r="F148" s="1">
        <f>Ek!H148-$I$2</f>
        <v>10.285921800000001</v>
      </c>
      <c r="G148" s="1">
        <f>Ek!I148-$I$2</f>
        <v>-4.8652727000000002</v>
      </c>
      <c r="H148" s="1">
        <f>Ek!J148-$I$2</f>
        <v>-3.5117930000000004</v>
      </c>
      <c r="I148" s="1"/>
    </row>
    <row r="149" spans="1:9">
      <c r="A149" s="1">
        <f>Ek!A149</f>
        <v>1.2250000000000001</v>
      </c>
      <c r="B149" s="1">
        <f>Ek!B149-$I$2</f>
        <v>-0.16929689999999997</v>
      </c>
      <c r="C149" s="1">
        <f>Ek!C149-$I$2</f>
        <v>5.7734421999999999</v>
      </c>
      <c r="D149" s="1">
        <f>Ek!D29</f>
        <v>4.0937393000000002</v>
      </c>
      <c r="E149" s="1">
        <f>Ek!G149-$I$2</f>
        <v>6.5167290999999992</v>
      </c>
      <c r="F149" s="1">
        <f>Ek!H149-$I$2</f>
        <v>10.2756875</v>
      </c>
      <c r="G149" s="1">
        <f>Ek!I149-$I$2</f>
        <v>-4.8912704999999992</v>
      </c>
      <c r="H149" s="1">
        <f>Ek!J149-$I$2</f>
        <v>-3.4883136000000001</v>
      </c>
      <c r="I149" s="1"/>
    </row>
    <row r="150" spans="1:9">
      <c r="A150" s="1">
        <f>Ek!A150</f>
        <v>1.2333333</v>
      </c>
      <c r="B150" s="1">
        <f>Ek!B150-$I$2</f>
        <v>-0.18223250000000002</v>
      </c>
      <c r="C150" s="1">
        <f>Ek!C150-$I$2</f>
        <v>5.7518555999999998</v>
      </c>
      <c r="D150" s="1">
        <f>Ek!D30</f>
        <v>4.0764782000000004</v>
      </c>
      <c r="E150" s="1">
        <f>Ek!G150-$I$2</f>
        <v>6.5243716999999997</v>
      </c>
      <c r="F150" s="1">
        <f>Ek!H150-$I$2</f>
        <v>10.2653534</v>
      </c>
      <c r="G150" s="1">
        <f>Ek!I150-$I$2</f>
        <v>-4.9171787000000009</v>
      </c>
      <c r="H150" s="1">
        <f>Ek!J150-$I$2</f>
        <v>-3.4650216000000005</v>
      </c>
      <c r="I150" s="1"/>
    </row>
    <row r="151" spans="1:9">
      <c r="A151" s="1">
        <f>Ek!A151</f>
        <v>1.2416666999999999</v>
      </c>
      <c r="B151" s="1">
        <f>Ek!B151-$I$2</f>
        <v>-0.19565359999999998</v>
      </c>
      <c r="C151" s="1">
        <f>Ek!C151-$I$2</f>
        <v>5.7297357</v>
      </c>
      <c r="D151" s="1">
        <f>Ek!D31</f>
        <v>4.0587077000000003</v>
      </c>
      <c r="E151" s="1">
        <f>Ek!G151-$I$2</f>
        <v>6.5321348999999991</v>
      </c>
      <c r="F151" s="1">
        <f>Ek!H151-$I$2</f>
        <v>10.2543933</v>
      </c>
      <c r="G151" s="1">
        <f>Ek!I151-$I$2</f>
        <v>-4.9429797999999998</v>
      </c>
      <c r="H151" s="1">
        <f>Ek!J151-$I$2</f>
        <v>-3.4418533999999998</v>
      </c>
      <c r="I151" s="1"/>
    </row>
    <row r="152" spans="1:9">
      <c r="A152" s="1">
        <f>Ek!A152</f>
        <v>1.25</v>
      </c>
      <c r="B152" s="1">
        <f>Ek!B152-$I$2</f>
        <v>-0.20955989999999991</v>
      </c>
      <c r="C152" s="1">
        <f>Ek!C152-$I$2</f>
        <v>5.7071068</v>
      </c>
      <c r="D152" s="1">
        <f>Ek!D32</f>
        <v>4.0404400999999996</v>
      </c>
      <c r="E152" s="1">
        <f>Ek!G152-$I$2</f>
        <v>6.5402524</v>
      </c>
      <c r="F152" s="1">
        <f>Ek!H152-$I$2</f>
        <v>10.243322300000001</v>
      </c>
      <c r="G152" s="1">
        <f>Ek!I152-$I$2</f>
        <v>-4.9687777000000004</v>
      </c>
      <c r="H152" s="1">
        <f>Ek!J152-$I$2</f>
        <v>-3.4189365999999999</v>
      </c>
      <c r="I152" s="1"/>
    </row>
    <row r="153" spans="1:9">
      <c r="A153" s="1">
        <f>Ek!A153</f>
        <v>1.2583333000000001</v>
      </c>
      <c r="B153" s="1">
        <f>Ek!B153-$I$2</f>
        <v>-0.22395070000000006</v>
      </c>
      <c r="C153" s="1">
        <f>Ek!C153-$I$2</f>
        <v>5.6839933</v>
      </c>
      <c r="D153" s="1">
        <f>Ek!D33</f>
        <v>4.0216878999999999</v>
      </c>
      <c r="E153" s="1">
        <f>Ek!G153-$I$2</f>
        <v>6.5486675000000005</v>
      </c>
      <c r="F153" s="1">
        <f>Ek!H153-$I$2</f>
        <v>10.2317435</v>
      </c>
      <c r="G153" s="1">
        <f>Ek!I153-$I$2</f>
        <v>-4.9944538999999999</v>
      </c>
      <c r="H153" s="1">
        <f>Ek!J153-$I$2</f>
        <v>-3.3960953999999997</v>
      </c>
      <c r="I153" s="1"/>
    </row>
    <row r="154" spans="1:9">
      <c r="A154" s="1">
        <f>Ek!A154</f>
        <v>1.2666667</v>
      </c>
      <c r="B154" s="1">
        <f>Ek!B154-$I$2</f>
        <v>-0.23882530000000024</v>
      </c>
      <c r="C154" s="1">
        <f>Ek!C154-$I$2</f>
        <v>5.6604198999999999</v>
      </c>
      <c r="D154" s="1">
        <f>Ek!D34</f>
        <v>4.0024639000000004</v>
      </c>
      <c r="E154" s="1">
        <f>Ek!G154-$I$2</f>
        <v>6.5572613000000004</v>
      </c>
      <c r="F154" s="1">
        <f>Ek!H154-$I$2</f>
        <v>10.219849100000001</v>
      </c>
      <c r="G154" s="1">
        <f>Ek!I154-$I$2</f>
        <v>-5.0199876000000003</v>
      </c>
      <c r="H154" s="1">
        <f>Ek!J154-$I$2</f>
        <v>-3.3735649000000003</v>
      </c>
      <c r="I154" s="1"/>
    </row>
    <row r="155" spans="1:9">
      <c r="A155" s="1">
        <f>Ek!A155</f>
        <v>1.2749999999999999</v>
      </c>
      <c r="B155" s="1">
        <f>Ek!B155-$I$2</f>
        <v>-0.25418239999999992</v>
      </c>
      <c r="C155" s="1">
        <f>Ek!C155-$I$2</f>
        <v>5.6364119000000006</v>
      </c>
      <c r="D155" s="1">
        <f>Ek!D35</f>
        <v>3.9827813999999999</v>
      </c>
      <c r="E155" s="1">
        <f>Ek!G155-$I$2</f>
        <v>6.5663224000000007</v>
      </c>
      <c r="F155" s="1">
        <f>Ek!H155-$I$2</f>
        <v>10.207659600000001</v>
      </c>
      <c r="G155" s="1">
        <f>Ek!I155-$I$2</f>
        <v>-5.0454792000000008</v>
      </c>
      <c r="H155" s="1">
        <f>Ek!J155-$I$2</f>
        <v>-3.3510662999999998</v>
      </c>
      <c r="I155" s="1"/>
    </row>
    <row r="156" spans="1:9">
      <c r="A156" s="1">
        <f>Ek!A156</f>
        <v>1.2833333</v>
      </c>
      <c r="B156" s="1">
        <f>Ek!B156-$I$2</f>
        <v>-0.2700203000000001</v>
      </c>
      <c r="C156" s="1">
        <f>Ek!C156-$I$2</f>
        <v>5.6119944999999998</v>
      </c>
      <c r="D156" s="1">
        <f>Ek!D36</f>
        <v>3.9626537000000002</v>
      </c>
      <c r="E156" s="1">
        <f>Ek!G156-$I$2</f>
        <v>6.5753941999999999</v>
      </c>
      <c r="F156" s="1">
        <f>Ek!H156-$I$2</f>
        <v>10.1949556</v>
      </c>
      <c r="G156" s="1">
        <f>Ek!I156-$I$2</f>
        <v>-5.0708528000000008</v>
      </c>
      <c r="H156" s="1">
        <f>Ek!J156-$I$2</f>
        <v>-3.3289259000000002</v>
      </c>
      <c r="I156" s="1"/>
    </row>
    <row r="157" spans="1:9">
      <c r="A157" s="1">
        <f>Ek!A157</f>
        <v>1.2916666999999999</v>
      </c>
      <c r="B157" s="1">
        <f>Ek!B157-$I$2</f>
        <v>-0.28633700000000006</v>
      </c>
      <c r="C157" s="1">
        <f>Ek!C157-$I$2</f>
        <v>5.5871931999999997</v>
      </c>
      <c r="D157" s="1">
        <f>Ek!D37</f>
        <v>3.9420948</v>
      </c>
      <c r="E157" s="1">
        <f>Ek!G157-$I$2</f>
        <v>6.5849452999999993</v>
      </c>
      <c r="F157" s="1">
        <f>Ek!H157-$I$2</f>
        <v>10.182163900000001</v>
      </c>
      <c r="G157" s="1">
        <f>Ek!I157-$I$2</f>
        <v>-5.0960491000000001</v>
      </c>
      <c r="H157" s="1">
        <f>Ek!J157-$I$2</f>
        <v>-3.3067918999999999</v>
      </c>
      <c r="I157" s="1"/>
    </row>
    <row r="158" spans="1:9">
      <c r="A158" s="1">
        <f>Ek!A158</f>
        <v>1.3</v>
      </c>
      <c r="B158" s="1">
        <f>Ek!B158-$I$2</f>
        <v>-0.3031299999999999</v>
      </c>
      <c r="C158" s="1">
        <f>Ek!C158-$I$2</f>
        <v>5.5620338999999994</v>
      </c>
      <c r="D158" s="1">
        <f>Ek!D38</f>
        <v>3.9211185999999998</v>
      </c>
      <c r="E158" s="1">
        <f>Ek!G158-$I$2</f>
        <v>6.5946461999999997</v>
      </c>
      <c r="F158" s="1">
        <f>Ek!H158-$I$2</f>
        <v>10.1687786</v>
      </c>
      <c r="G158" s="1">
        <f>Ek!I158-$I$2</f>
        <v>-5.1212084999999998</v>
      </c>
      <c r="H158" s="1">
        <f>Ek!J158-$I$2</f>
        <v>-3.2850246999999997</v>
      </c>
      <c r="I158" s="1"/>
    </row>
    <row r="159" spans="1:9">
      <c r="A159" s="1">
        <f>Ek!A159</f>
        <v>1.3083332999999999</v>
      </c>
      <c r="B159" s="1">
        <f>Ek!B159-$I$2</f>
        <v>-0.32039639999999991</v>
      </c>
      <c r="C159" s="1">
        <f>Ek!C159-$I$2</f>
        <v>5.5365422999999998</v>
      </c>
      <c r="D159" s="1">
        <f>Ek!D39</f>
        <v>3.8997396000000002</v>
      </c>
      <c r="E159" s="1">
        <f>Ek!G159-$I$2</f>
        <v>6.6046779999999998</v>
      </c>
      <c r="F159" s="1">
        <f>Ek!H159-$I$2</f>
        <v>10.1552799</v>
      </c>
      <c r="G159" s="1">
        <f>Ek!I159-$I$2</f>
        <v>-5.1462100999999993</v>
      </c>
      <c r="H159" s="1">
        <f>Ek!J159-$I$2</f>
        <v>-3.2632970000000001</v>
      </c>
      <c r="I159" s="1"/>
    </row>
    <row r="160" spans="1:9">
      <c r="A160" s="1">
        <f>Ek!A160</f>
        <v>1.3166667000000001</v>
      </c>
      <c r="B160" s="1">
        <f>Ek!B160-$I$2</f>
        <v>-0.33813290000000018</v>
      </c>
      <c r="C160" s="1">
        <f>Ek!C160-$I$2</f>
        <v>5.5107442999999998</v>
      </c>
      <c r="D160" s="1">
        <f>Ek!D40</f>
        <v>3.8779724</v>
      </c>
      <c r="E160" s="1">
        <f>Ek!G160-$I$2</f>
        <v>6.6150120999999995</v>
      </c>
      <c r="F160" s="1">
        <f>Ek!H160-$I$2</f>
        <v>10.141310300000001</v>
      </c>
      <c r="G160" s="1">
        <f>Ek!I160-$I$2</f>
        <v>-5.1710113999999994</v>
      </c>
      <c r="H160" s="1">
        <f>Ek!J160-$I$2</f>
        <v>-3.2419179999999996</v>
      </c>
      <c r="I160" s="1"/>
    </row>
    <row r="161" spans="1:9">
      <c r="A161" s="1">
        <f>Ek!A161</f>
        <v>1.325</v>
      </c>
      <c r="B161" s="1">
        <f>Ek!B161-$I$2</f>
        <v>-0.35633550000000014</v>
      </c>
      <c r="C161" s="1">
        <f>Ek!C161-$I$2</f>
        <v>5.4846661000000001</v>
      </c>
      <c r="D161" s="1">
        <f>Ek!D41</f>
        <v>3.8558319000000001</v>
      </c>
      <c r="E161" s="1">
        <f>Ek!G161-$I$2</f>
        <v>6.6255257000000007</v>
      </c>
      <c r="F161" s="1">
        <f>Ek!H161-$I$2</f>
        <v>10.1270326</v>
      </c>
      <c r="G161" s="1">
        <f>Ek!I161-$I$2</f>
        <v>-5.1958012</v>
      </c>
      <c r="H161" s="1">
        <f>Ek!J161-$I$2</f>
        <v>-3.2206056999999997</v>
      </c>
      <c r="I161" s="1"/>
    </row>
    <row r="162" spans="1:9">
      <c r="A162" s="1">
        <f>Ek!A162</f>
        <v>1.3333333000000001</v>
      </c>
      <c r="B162" s="1">
        <f>Ek!B162-$I$2</f>
        <v>-0.375</v>
      </c>
      <c r="C162" s="1">
        <f>Ek!C162-$I$2</f>
        <v>5.4583333999999999</v>
      </c>
      <c r="D162" s="1">
        <f>Ek!D42</f>
        <v>3.8333333000000001</v>
      </c>
      <c r="E162" s="1">
        <f>Ek!G162-$I$2</f>
        <v>6.6364859000000003</v>
      </c>
      <c r="F162" s="1">
        <f>Ek!H162-$I$2</f>
        <v>10.1124882</v>
      </c>
      <c r="G162" s="1">
        <f>Ek!I162-$I$2</f>
        <v>-5.2203622999999997</v>
      </c>
      <c r="H162" s="1">
        <f>Ek!J162-$I$2</f>
        <v>-3.1996294999999999</v>
      </c>
      <c r="I162" s="1"/>
    </row>
    <row r="163" spans="1:9">
      <c r="A163" s="1">
        <f>Ek!A163</f>
        <v>1.3416667</v>
      </c>
      <c r="B163" s="1">
        <f>Ek!B163-$I$2</f>
        <v>-0.39412130000000012</v>
      </c>
      <c r="C163" s="1">
        <f>Ek!C163-$I$2</f>
        <v>5.4317722000000002</v>
      </c>
      <c r="D163" s="1">
        <f>Ek!D43</f>
        <v>3.8104920999999998</v>
      </c>
      <c r="E163" s="1">
        <f>Ek!G163-$I$2</f>
        <v>6.6474825000000006</v>
      </c>
      <c r="F163" s="1">
        <f>Ek!H163-$I$2</f>
        <v>10.097448200000001</v>
      </c>
      <c r="G163" s="1">
        <f>Ek!I163-$I$2</f>
        <v>-5.2447797999999999</v>
      </c>
      <c r="H163" s="1">
        <f>Ek!J163-$I$2</f>
        <v>-3.178741</v>
      </c>
      <c r="I163" s="1"/>
    </row>
    <row r="164" spans="1:9">
      <c r="A164" s="1">
        <f>Ek!A164</f>
        <v>1.35</v>
      </c>
      <c r="B164" s="1">
        <f>Ek!B164-$I$2</f>
        <v>-0.41369400000000001</v>
      </c>
      <c r="C164" s="1">
        <f>Ek!C164-$I$2</f>
        <v>5.4050083999999998</v>
      </c>
      <c r="D164" s="1">
        <f>Ek!D44</f>
        <v>3.7873237999999998</v>
      </c>
      <c r="E164" s="1">
        <f>Ek!G164-$I$2</f>
        <v>6.658963</v>
      </c>
      <c r="F164" s="1">
        <f>Ek!H164-$I$2</f>
        <v>10.082339000000001</v>
      </c>
      <c r="G164" s="1">
        <f>Ek!I164-$I$2</f>
        <v>-5.2690952000000006</v>
      </c>
      <c r="H164" s="1">
        <f>Ek!J164-$I$2</f>
        <v>-3.1581820000000005</v>
      </c>
      <c r="I164" s="1"/>
    </row>
    <row r="165" spans="1:9">
      <c r="A165" s="1">
        <f>Ek!A165</f>
        <v>1.3583333</v>
      </c>
      <c r="B165" s="1">
        <f>Ek!B165-$I$2</f>
        <v>-0.43371219999999999</v>
      </c>
      <c r="C165" s="1">
        <f>Ek!C165-$I$2</f>
        <v>5.3780678000000002</v>
      </c>
      <c r="D165" s="1">
        <f>Ek!D45</f>
        <v>3.7638444</v>
      </c>
      <c r="E165" s="1">
        <f>Ek!G165-$I$2</f>
        <v>6.6705418000000005</v>
      </c>
      <c r="F165" s="1">
        <f>Ek!H165-$I$2</f>
        <v>10.0666753</v>
      </c>
      <c r="G165" s="1">
        <f>Ek!I165-$I$2</f>
        <v>-5.2931485000000009</v>
      </c>
      <c r="H165" s="1">
        <f>Ek!J165-$I$2</f>
        <v>-3.1377251000000004</v>
      </c>
      <c r="I165" s="1"/>
    </row>
    <row r="166" spans="1:9">
      <c r="A166" s="1">
        <f>Ek!A166</f>
        <v>1.3666666999999999</v>
      </c>
      <c r="B166" s="1">
        <f>Ek!B166-$I$2</f>
        <v>-0.4541691000000001</v>
      </c>
      <c r="C166" s="1">
        <f>Ek!C166-$I$2</f>
        <v>5.3509758000000005</v>
      </c>
      <c r="D166" s="1">
        <f>Ek!D46</f>
        <v>3.7400699999999998</v>
      </c>
      <c r="E166" s="1">
        <f>Ek!G166-$I$2</f>
        <v>6.6825068999999999</v>
      </c>
      <c r="F166" s="1">
        <f>Ek!H166-$I$2</f>
        <v>10.0508904</v>
      </c>
      <c r="G166" s="1">
        <f>Ek!I166-$I$2</f>
        <v>-5.3171564999999994</v>
      </c>
      <c r="H166" s="1">
        <f>Ek!J166-$I$2</f>
        <v>-3.1175975</v>
      </c>
      <c r="I166" s="1"/>
    </row>
    <row r="167" spans="1:9">
      <c r="A167" s="1">
        <f>Ek!A167</f>
        <v>1.375</v>
      </c>
      <c r="B167" s="1">
        <f>Ek!B167-$I$2</f>
        <v>-0.47505759999999997</v>
      </c>
      <c r="C167" s="1">
        <f>Ek!C167-$I$2</f>
        <v>5.3237579000000004</v>
      </c>
      <c r="D167" s="1">
        <f>Ek!D47</f>
        <v>3.7160167999999998</v>
      </c>
      <c r="E167" s="1">
        <f>Ek!G167-$I$2</f>
        <v>6.6946963000000004</v>
      </c>
      <c r="F167" s="1">
        <f>Ek!H167-$I$2</f>
        <v>10.034682999999999</v>
      </c>
      <c r="G167" s="1">
        <f>Ek!I167-$I$2</f>
        <v>-5.3409309999999994</v>
      </c>
      <c r="H167" s="1">
        <f>Ek!J167-$I$2</f>
        <v>-3.0975793</v>
      </c>
      <c r="I167" s="1"/>
    </row>
    <row r="168" spans="1:9">
      <c r="A168" s="1">
        <f>Ek!A168</f>
        <v>1.3833333000000001</v>
      </c>
      <c r="B168" s="1">
        <f>Ek!B168-$I$2</f>
        <v>-0.49636989999999992</v>
      </c>
      <c r="C168" s="1">
        <f>Ek!C168-$I$2</f>
        <v>5.2964392</v>
      </c>
      <c r="D168" s="1">
        <f>Ek!D48</f>
        <v>3.6917013000000001</v>
      </c>
      <c r="E168" s="1">
        <f>Ek!G168-$I$2</f>
        <v>6.7071465000000003</v>
      </c>
      <c r="F168" s="1">
        <f>Ek!H168-$I$2</f>
        <v>10.0181714</v>
      </c>
      <c r="G168" s="1">
        <f>Ek!I168-$I$2</f>
        <v>-5.3645043000000001</v>
      </c>
      <c r="H168" s="1">
        <f>Ek!J168-$I$2</f>
        <v>-3.0778968</v>
      </c>
      <c r="I168" s="1"/>
    </row>
    <row r="169" spans="1:9">
      <c r="A169" s="1">
        <f>Ek!A169</f>
        <v>1.3916667</v>
      </c>
      <c r="B169" s="1">
        <f>Ek!B169-$I$2</f>
        <v>-0.51809759999999994</v>
      </c>
      <c r="C169" s="1">
        <f>Ek!C169-$I$2</f>
        <v>5.2690447000000002</v>
      </c>
      <c r="D169" s="1">
        <f>Ek!D49</f>
        <v>3.6671402</v>
      </c>
      <c r="E169" s="1">
        <f>Ek!G169-$I$2</f>
        <v>6.7199381999999996</v>
      </c>
      <c r="F169" s="1">
        <f>Ek!H169-$I$2</f>
        <v>10.0014314</v>
      </c>
      <c r="G169" s="1">
        <f>Ek!I169-$I$2</f>
        <v>-5.3879836999999995</v>
      </c>
      <c r="H169" s="1">
        <f>Ek!J169-$I$2</f>
        <v>-3.0583240000000003</v>
      </c>
      <c r="I169" s="1"/>
    </row>
    <row r="170" spans="1:9">
      <c r="A170" s="1">
        <f>Ek!A170</f>
        <v>1.4</v>
      </c>
      <c r="B170" s="1">
        <f>Ek!B170-$I$2</f>
        <v>-0.54023160000000026</v>
      </c>
      <c r="C170" s="1">
        <f>Ek!C170-$I$2</f>
        <v>5.2415988999999996</v>
      </c>
      <c r="D170" s="1">
        <f>Ek!D50</f>
        <v>3.6423502999999999</v>
      </c>
      <c r="E170" s="1">
        <f>Ek!G170-$I$2</f>
        <v>6.7328738000000001</v>
      </c>
      <c r="F170" s="1">
        <f>Ek!H170-$I$2</f>
        <v>9.9842119999999994</v>
      </c>
      <c r="G170" s="1">
        <f>Ek!I170-$I$2</f>
        <v>-5.4111519999999995</v>
      </c>
      <c r="H170" s="1">
        <f>Ek!J170-$I$2</f>
        <v>-3.0390999999999999</v>
      </c>
      <c r="I170" s="1"/>
    </row>
    <row r="171" spans="1:9">
      <c r="A171" s="1">
        <f>Ek!A171</f>
        <v>1.4083333</v>
      </c>
      <c r="B171" s="1">
        <f>Ek!B171-$I$2</f>
        <v>-0.56276210000000004</v>
      </c>
      <c r="C171" s="1">
        <f>Ek!C171-$I$2</f>
        <v>5.2141261999999999</v>
      </c>
      <c r="D171" s="1">
        <f>Ek!D51</f>
        <v>3.6173487</v>
      </c>
      <c r="E171" s="1">
        <f>Ek!G171-$I$2</f>
        <v>6.7462590999999996</v>
      </c>
      <c r="F171" s="1">
        <f>Ek!H171-$I$2</f>
        <v>9.9669509000000005</v>
      </c>
      <c r="G171" s="1">
        <f>Ek!I171-$I$2</f>
        <v>-5.4342655000000004</v>
      </c>
      <c r="H171" s="1">
        <f>Ek!J171-$I$2</f>
        <v>-3.0199786999999998</v>
      </c>
      <c r="I171" s="1"/>
    </row>
    <row r="172" spans="1:9">
      <c r="A172" s="1">
        <f>Ek!A172</f>
        <v>1.4166666999999999</v>
      </c>
      <c r="B172" s="1">
        <f>Ek!B172-$I$2</f>
        <v>-0.58567880000000017</v>
      </c>
      <c r="C172" s="1">
        <f>Ek!C172-$I$2</f>
        <v>5.1866503000000002</v>
      </c>
      <c r="D172" s="1">
        <f>Ek!D52</f>
        <v>3.5921523999999998</v>
      </c>
      <c r="E172" s="1">
        <f>Ek!G172-$I$2</f>
        <v>6.7596802</v>
      </c>
      <c r="F172" s="1">
        <f>Ek!H172-$I$2</f>
        <v>9.9491803999999995</v>
      </c>
      <c r="G172" s="1">
        <f>Ek!I172-$I$2</f>
        <v>-5.4571067000000006</v>
      </c>
      <c r="H172" s="1">
        <f>Ek!J172-$I$2</f>
        <v>-3.0012265</v>
      </c>
      <c r="I172" s="1"/>
    </row>
    <row r="173" spans="1:9">
      <c r="A173" s="1">
        <f>Ek!A173</f>
        <v>1.425</v>
      </c>
      <c r="B173" s="1">
        <f>Ek!B173-$I$2</f>
        <v>-0.60897069999999998</v>
      </c>
      <c r="C173" s="1">
        <f>Ek!C173-$I$2</f>
        <v>5.1591949000000001</v>
      </c>
      <c r="D173" s="1">
        <f>Ek!D53</f>
        <v>3.5667787</v>
      </c>
      <c r="E173" s="1">
        <f>Ek!G173-$I$2</f>
        <v>6.7735863999999992</v>
      </c>
      <c r="F173" s="1">
        <f>Ek!H173-$I$2</f>
        <v>9.9312729999999991</v>
      </c>
      <c r="G173" s="1">
        <f>Ek!I173-$I$2</f>
        <v>-5.4797357000000009</v>
      </c>
      <c r="H173" s="1">
        <f>Ek!J173-$I$2</f>
        <v>-2.9825621000000004</v>
      </c>
      <c r="I173" s="1"/>
    </row>
    <row r="174" spans="1:9">
      <c r="A174" s="1">
        <f>Ek!A174</f>
        <v>1.4333332999999999</v>
      </c>
      <c r="B174" s="1">
        <f>Ek!B174-$I$2</f>
        <v>-0.63262620000000025</v>
      </c>
      <c r="C174" s="1">
        <f>Ek!C174-$I$2</f>
        <v>5.1317829000000001</v>
      </c>
      <c r="D174" s="1">
        <f>Ek!D54</f>
        <v>3.541245</v>
      </c>
      <c r="E174" s="1">
        <f>Ek!G174-$I$2</f>
        <v>6.7875560000000004</v>
      </c>
      <c r="F174" s="1">
        <f>Ek!H174-$I$2</f>
        <v>9.9130053999999994</v>
      </c>
      <c r="G174" s="1">
        <f>Ek!I174-$I$2</f>
        <v>-5.5022342000000002</v>
      </c>
      <c r="H174" s="1">
        <f>Ek!J174-$I$2</f>
        <v>-2.9642944999999998</v>
      </c>
      <c r="I174" s="1"/>
    </row>
    <row r="175" spans="1:9">
      <c r="A175" s="1">
        <f>Ek!A175</f>
        <v>1.4416667000000001</v>
      </c>
      <c r="B175" s="1">
        <f>Ek!B175-$I$2</f>
        <v>-0.65663269999999985</v>
      </c>
      <c r="C175" s="1">
        <f>Ek!C175-$I$2</f>
        <v>5.1044371999999996</v>
      </c>
      <c r="D175" s="1">
        <f>Ek!D55</f>
        <v>3.5155688999999999</v>
      </c>
      <c r="E175" s="1">
        <f>Ek!G175-$I$2</f>
        <v>6.8019469000000008</v>
      </c>
      <c r="F175" s="1">
        <f>Ek!H175-$I$2</f>
        <v>9.8944302999999998</v>
      </c>
      <c r="G175" s="1">
        <f>Ek!I175-$I$2</f>
        <v>-5.5243746999999992</v>
      </c>
      <c r="H175" s="1">
        <f>Ek!J175-$I$2</f>
        <v>-2.9460918</v>
      </c>
      <c r="I175" s="1"/>
    </row>
    <row r="176" spans="1:9">
      <c r="A176" s="1">
        <f>Ek!A176</f>
        <v>1.45</v>
      </c>
      <c r="B176" s="1">
        <f>Ek!B176-$I$2</f>
        <v>-0.68097750000000001</v>
      </c>
      <c r="C176" s="1">
        <f>Ek!C176-$I$2</f>
        <v>5.0771797999999997</v>
      </c>
      <c r="D176" s="1">
        <f>Ek!D56</f>
        <v>3.4897678000000001</v>
      </c>
      <c r="E176" s="1">
        <f>Ek!G176-$I$2</f>
        <v>6.8164912999999991</v>
      </c>
      <c r="F176" s="1">
        <f>Ek!H176-$I$2</f>
        <v>9.8756781</v>
      </c>
      <c r="G176" s="1">
        <f>Ek!I176-$I$2</f>
        <v>-5.5464944999999997</v>
      </c>
      <c r="H176" s="1">
        <f>Ek!J176-$I$2</f>
        <v>-2.9283214000000002</v>
      </c>
      <c r="I176" s="1"/>
    </row>
    <row r="177" spans="1:9">
      <c r="A177" s="1">
        <f>Ek!A177</f>
        <v>1.4583333000000001</v>
      </c>
      <c r="B177" s="1">
        <f>Ek!B177-$I$2</f>
        <v>-0.70564660000000012</v>
      </c>
      <c r="C177" s="1">
        <f>Ek!C177-$I$2</f>
        <v>5.0500324000000001</v>
      </c>
      <c r="D177" s="1">
        <f>Ek!D57</f>
        <v>3.4638594999999999</v>
      </c>
      <c r="E177" s="1">
        <f>Ek!G177-$I$2</f>
        <v>6.8313658999999998</v>
      </c>
      <c r="F177" s="1">
        <f>Ek!H177-$I$2</f>
        <v>9.8564564000000008</v>
      </c>
      <c r="G177" s="1">
        <f>Ek!I177-$I$2</f>
        <v>-5.5682617000000008</v>
      </c>
      <c r="H177" s="1">
        <f>Ek!J177-$I$2</f>
        <v>-2.9105849000000004</v>
      </c>
      <c r="I177" s="1"/>
    </row>
    <row r="178" spans="1:9">
      <c r="A178" s="1">
        <f>Ek!A178</f>
        <v>1.4666667</v>
      </c>
      <c r="B178" s="1">
        <f>Ek!B178-$I$2</f>
        <v>-0.73062590000000016</v>
      </c>
      <c r="C178" s="1">
        <f>Ek!C178-$I$2</f>
        <v>5.0230161999999998</v>
      </c>
      <c r="D178" s="1">
        <f>Ek!D58</f>
        <v>3.4378617999999999</v>
      </c>
      <c r="E178" s="1">
        <f>Ek!G178-$I$2</f>
        <v>6.8464750999999993</v>
      </c>
      <c r="F178" s="1">
        <f>Ek!H178-$I$2</f>
        <v>9.8372323999999995</v>
      </c>
      <c r="G178" s="1">
        <f>Ek!I178-$I$2</f>
        <v>-5.5898483999999993</v>
      </c>
      <c r="H178" s="1">
        <f>Ek!J178-$I$2</f>
        <v>-2.8933184999999999</v>
      </c>
      <c r="I178" s="1"/>
    </row>
    <row r="179" spans="1:9">
      <c r="A179" s="1">
        <f>Ek!A179</f>
        <v>1.4750000000000001</v>
      </c>
      <c r="B179" s="1">
        <f>Ek!B179-$I$2</f>
        <v>-0.75590020000000013</v>
      </c>
      <c r="C179" s="1">
        <f>Ek!C179-$I$2</f>
        <v>4.9961517999999998</v>
      </c>
      <c r="D179" s="1">
        <f>Ek!D59</f>
        <v>3.4117923999999999</v>
      </c>
      <c r="E179" s="1">
        <f>Ek!G179-$I$2</f>
        <v>6.8618320999999991</v>
      </c>
      <c r="F179" s="1">
        <f>Ek!H179-$I$2</f>
        <v>9.8175498000000001</v>
      </c>
      <c r="G179" s="1">
        <f>Ek!I179-$I$2</f>
        <v>-5.6112274000000006</v>
      </c>
      <c r="H179" s="1">
        <f>Ek!J179-$I$2</f>
        <v>-2.8760572999999998</v>
      </c>
      <c r="I179" s="1"/>
    </row>
    <row r="180" spans="1:9">
      <c r="A180" s="1">
        <f>Ek!A180</f>
        <v>1.4833333</v>
      </c>
      <c r="B180" s="1">
        <f>Ek!B180-$I$2</f>
        <v>-0.78145390000000026</v>
      </c>
      <c r="C180" s="1">
        <f>Ek!C180-$I$2</f>
        <v>4.9694591999999993</v>
      </c>
      <c r="D180" s="1">
        <f>Ek!D60</f>
        <v>3.3856693</v>
      </c>
      <c r="E180" s="1">
        <f>Ek!G180-$I$2</f>
        <v>6.8774958000000002</v>
      </c>
      <c r="F180" s="1">
        <f>Ek!H180-$I$2</f>
        <v>9.7977030000000003</v>
      </c>
      <c r="G180" s="1">
        <f>Ek!I180-$I$2</f>
        <v>-5.6322571999999997</v>
      </c>
      <c r="H180" s="1">
        <f>Ek!J180-$I$2</f>
        <v>-2.8592643</v>
      </c>
      <c r="I180" s="1"/>
    </row>
    <row r="181" spans="1:9">
      <c r="A181" s="1">
        <f>Ek!A181</f>
        <v>1.4916666999999999</v>
      </c>
      <c r="B181" s="1">
        <f>Ek!B181-$I$2</f>
        <v>-0.80727059999999984</v>
      </c>
      <c r="C181" s="1">
        <f>Ek!C181-$I$2</f>
        <v>4.9429578999999997</v>
      </c>
      <c r="D181" s="1">
        <f>Ek!D61</f>
        <v>3.3595103000000002</v>
      </c>
      <c r="E181" s="1">
        <f>Ek!G181-$I$2</f>
        <v>6.8933336999999995</v>
      </c>
      <c r="F181" s="1">
        <f>Ek!H181-$I$2</f>
        <v>9.7775753999999999</v>
      </c>
      <c r="G181" s="1">
        <f>Ek!I181-$I$2</f>
        <v>-5.6532333000000001</v>
      </c>
      <c r="H181" s="1">
        <f>Ek!J181-$I$2</f>
        <v>-2.8425243000000004</v>
      </c>
      <c r="I181" s="1"/>
    </row>
    <row r="182" spans="1:9">
      <c r="A182" s="1">
        <f>Ek!A182</f>
        <v>1.5</v>
      </c>
      <c r="B182" s="1">
        <f>Ek!B182-$I$2</f>
        <v>-0.83333330000000005</v>
      </c>
      <c r="C182" s="1">
        <f>Ek!C182-$I$2</f>
        <v>4.9166667000000004</v>
      </c>
      <c r="D182" s="1">
        <f>Ek!D62</f>
        <v>3.3333333000000001</v>
      </c>
      <c r="E182" s="1">
        <f>Ek!G182-$I$2</f>
        <v>6.9095410000000008</v>
      </c>
      <c r="F182" s="1">
        <f>Ek!H182-$I$2</f>
        <v>9.7571256999999996</v>
      </c>
      <c r="G182" s="1">
        <f>Ek!I182-$I$2</f>
        <v>-5.6737923000000006</v>
      </c>
      <c r="H182" s="1">
        <f>Ek!J182-$I$2</f>
        <v>-2.8262076000000005</v>
      </c>
      <c r="I182" s="1"/>
    </row>
    <row r="183" spans="1:9">
      <c r="A183" s="1">
        <f>Ek!A183</f>
        <v>1.5083333000000001</v>
      </c>
      <c r="B183" s="1">
        <f>Ek!B183-$I$2</f>
        <v>-0.85962450000000024</v>
      </c>
      <c r="C183" s="1">
        <f>Ek!C183-$I$2</f>
        <v>4.8906039999999997</v>
      </c>
      <c r="D183" s="1">
        <f>Ek!D63</f>
        <v>3.3071564000000002</v>
      </c>
      <c r="E183" s="1">
        <f>Ek!G183-$I$2</f>
        <v>6.9258576999999999</v>
      </c>
      <c r="F183" s="1">
        <f>Ek!H183-$I$2</f>
        <v>9.7365666999999991</v>
      </c>
      <c r="G183" s="1">
        <f>Ek!I183-$I$2</f>
        <v>-5.6942420000000009</v>
      </c>
      <c r="H183" s="1">
        <f>Ek!J183-$I$2</f>
        <v>-2.8100003</v>
      </c>
      <c r="I183" s="1"/>
    </row>
    <row r="184" spans="1:9">
      <c r="A184" s="1">
        <f>Ek!A184</f>
        <v>1.5166667</v>
      </c>
      <c r="B184" s="1">
        <f>Ek!B184-$I$2</f>
        <v>-0.88612579999999985</v>
      </c>
      <c r="C184" s="1">
        <f>Ek!C184-$I$2</f>
        <v>4.8647872999999997</v>
      </c>
      <c r="D184" s="1">
        <f>Ek!D64</f>
        <v>3.2809974</v>
      </c>
      <c r="E184" s="1">
        <f>Ek!G184-$I$2</f>
        <v>6.9425977000000003</v>
      </c>
      <c r="F184" s="1">
        <f>Ek!H184-$I$2</f>
        <v>9.7155906000000005</v>
      </c>
      <c r="G184" s="1">
        <f>Ek!I184-$I$2</f>
        <v>-5.7143695999999995</v>
      </c>
      <c r="H184" s="1">
        <f>Ek!J184-$I$2</f>
        <v>-2.7941623999999998</v>
      </c>
      <c r="I184" s="1"/>
    </row>
    <row r="185" spans="1:9">
      <c r="A185" s="1">
        <f>Ek!A185</f>
        <v>1.5249999999999999</v>
      </c>
      <c r="B185" s="1">
        <f>Ek!B185-$I$2</f>
        <v>-0.91281839999999992</v>
      </c>
      <c r="C185" s="1">
        <f>Ek!C185-$I$2</f>
        <v>4.8392336</v>
      </c>
      <c r="D185" s="1">
        <f>Ek!D65</f>
        <v>3.2548742000000002</v>
      </c>
      <c r="E185" s="1">
        <f>Ek!G185-$I$2</f>
        <v>6.9593907000000002</v>
      </c>
      <c r="F185" s="1">
        <f>Ek!H185-$I$2</f>
        <v>9.6945607999999996</v>
      </c>
      <c r="G185" s="1">
        <f>Ek!I185-$I$2</f>
        <v>-5.7342163999999993</v>
      </c>
      <c r="H185" s="1">
        <f>Ek!J185-$I$2</f>
        <v>-2.7784986999999997</v>
      </c>
      <c r="I185" s="1"/>
    </row>
    <row r="186" spans="1:9">
      <c r="A186" s="1">
        <f>Ek!A186</f>
        <v>1.5333333</v>
      </c>
      <c r="B186" s="1">
        <f>Ek!B186-$I$2</f>
        <v>-0.93968279999999993</v>
      </c>
      <c r="C186" s="1">
        <f>Ek!C186-$I$2</f>
        <v>4.8139593000000005</v>
      </c>
      <c r="D186" s="1">
        <f>Ek!D66</f>
        <v>3.2288049000000001</v>
      </c>
      <c r="E186" s="1">
        <f>Ek!G186-$I$2</f>
        <v>6.9766519000000002</v>
      </c>
      <c r="F186" s="1">
        <f>Ek!H186-$I$2</f>
        <v>9.6731818000000001</v>
      </c>
      <c r="G186" s="1">
        <f>Ek!I186-$I$2</f>
        <v>-5.7538990000000005</v>
      </c>
      <c r="H186" s="1">
        <f>Ek!J186-$I$2</f>
        <v>-2.7631416999999998</v>
      </c>
      <c r="I186" s="1"/>
    </row>
    <row r="187" spans="1:9">
      <c r="A187" s="1">
        <f>Ek!A187</f>
        <v>1.5416666999999999</v>
      </c>
      <c r="B187" s="1">
        <f>Ek!B187-$I$2</f>
        <v>-0.9666990000000002</v>
      </c>
      <c r="C187" s="1">
        <f>Ek!C187-$I$2</f>
        <v>4.7889800000000005</v>
      </c>
      <c r="D187" s="1">
        <f>Ek!D67</f>
        <v>3.2028070999999998</v>
      </c>
      <c r="E187" s="1">
        <f>Ek!G187-$I$2</f>
        <v>6.9939183000000007</v>
      </c>
      <c r="F187" s="1">
        <f>Ek!H187-$I$2</f>
        <v>9.6515950999999998</v>
      </c>
      <c r="G187" s="1">
        <f>Ek!I187-$I$2</f>
        <v>-5.773123</v>
      </c>
      <c r="H187" s="1">
        <f>Ek!J187-$I$2</f>
        <v>-2.7480325000000003</v>
      </c>
      <c r="I187" s="1"/>
    </row>
    <row r="188" spans="1:9">
      <c r="A188" s="1">
        <f>Ek!A188</f>
        <v>1.55</v>
      </c>
      <c r="B188" s="1">
        <f>Ek!B188-$I$2</f>
        <v>-0.99384640000000024</v>
      </c>
      <c r="C188" s="1">
        <f>Ek!C188-$I$2</f>
        <v>4.7643108999999999</v>
      </c>
      <c r="D188" s="1">
        <f>Ek!D68</f>
        <v>3.1768988999999999</v>
      </c>
      <c r="E188" s="1">
        <f>Ek!G188-$I$2</f>
        <v>7.0116548000000005</v>
      </c>
      <c r="F188" s="1">
        <f>Ek!H188-$I$2</f>
        <v>9.6298279000000004</v>
      </c>
      <c r="G188" s="1">
        <f>Ek!I188-$I$2</f>
        <v>-5.7923446999999992</v>
      </c>
      <c r="H188" s="1">
        <f>Ek!J188-$I$2</f>
        <v>-2.7331578999999997</v>
      </c>
      <c r="I188" s="1"/>
    </row>
    <row r="189" spans="1:9">
      <c r="A189" s="1">
        <f>Ek!A189</f>
        <v>1.5583332999999999</v>
      </c>
      <c r="B189" s="1">
        <f>Ek!B189-$I$2</f>
        <v>-1.0211038000000001</v>
      </c>
      <c r="C189" s="1">
        <f>Ek!C189-$I$2</f>
        <v>4.7399661000000002</v>
      </c>
      <c r="D189" s="1">
        <f>Ek!D69</f>
        <v>3.1510978000000001</v>
      </c>
      <c r="E189" s="1">
        <f>Ek!G189-$I$2</f>
        <v>7.0294252000000004</v>
      </c>
      <c r="F189" s="1">
        <f>Ek!H189-$I$2</f>
        <v>9.6077081</v>
      </c>
      <c r="G189" s="1">
        <f>Ek!I189-$I$2</f>
        <v>-5.8110969000000008</v>
      </c>
      <c r="H189" s="1">
        <f>Ek!J189-$I$2</f>
        <v>-2.7186135000000005</v>
      </c>
      <c r="I189" s="1"/>
    </row>
    <row r="190" spans="1:9">
      <c r="A190" s="1">
        <f>Ek!A190</f>
        <v>1.5666667000000001</v>
      </c>
      <c r="B190" s="1">
        <f>Ek!B190-$I$2</f>
        <v>-1.0484495000000003</v>
      </c>
      <c r="C190" s="1">
        <f>Ek!C190-$I$2</f>
        <v>4.7159595999999997</v>
      </c>
      <c r="D190" s="1">
        <f>Ek!D70</f>
        <v>3.1254216000000001</v>
      </c>
      <c r="E190" s="1">
        <f>Ek!G190-$I$2</f>
        <v>7.0476279000000002</v>
      </c>
      <c r="F190" s="1">
        <f>Ek!H190-$I$2</f>
        <v>9.5855675999999992</v>
      </c>
      <c r="G190" s="1">
        <f>Ek!I190-$I$2</f>
        <v>-5.8296720000000004</v>
      </c>
      <c r="H190" s="1">
        <f>Ek!J190-$I$2</f>
        <v>-2.7042226</v>
      </c>
      <c r="I190" s="1"/>
    </row>
    <row r="191" spans="1:9">
      <c r="A191" s="1">
        <f>Ek!A191</f>
        <v>1.575</v>
      </c>
      <c r="B191" s="1">
        <f>Ek!B191-$I$2</f>
        <v>-1.0758615000000002</v>
      </c>
      <c r="C191" s="1">
        <f>Ek!C191-$I$2</f>
        <v>4.6923040999999994</v>
      </c>
      <c r="D191" s="1">
        <f>Ek!D71</f>
        <v>3.099888</v>
      </c>
      <c r="E191" s="1">
        <f>Ek!G191-$I$2</f>
        <v>7.0658954999999999</v>
      </c>
      <c r="F191" s="1">
        <f>Ek!H191-$I$2</f>
        <v>9.5630690999999999</v>
      </c>
      <c r="G191" s="1">
        <f>Ek!I191-$I$2</f>
        <v>-5.8479396000000001</v>
      </c>
      <c r="H191" s="1">
        <f>Ek!J191-$I$2</f>
        <v>-2.6902529999999998</v>
      </c>
      <c r="I191" s="1"/>
    </row>
    <row r="192" spans="1:9">
      <c r="A192" s="1">
        <f>Ek!A192</f>
        <v>1.5833333000000001</v>
      </c>
      <c r="B192" s="1">
        <f>Ek!B192-$I$2</f>
        <v>-1.1033169000000003</v>
      </c>
      <c r="C192" s="1">
        <f>Ek!C192-$I$2</f>
        <v>4.6690122000000001</v>
      </c>
      <c r="D192" s="1">
        <f>Ek!D72</f>
        <v>3.0745143000000001</v>
      </c>
      <c r="E192" s="1">
        <f>Ek!G192-$I$2</f>
        <v>7.0845599000000004</v>
      </c>
      <c r="F192" s="1">
        <f>Ek!H192-$I$2</f>
        <v>9.5404400999999996</v>
      </c>
      <c r="G192" s="1">
        <f>Ek!I192-$I$2</f>
        <v>-5.8658470000000005</v>
      </c>
      <c r="H192" s="1">
        <f>Ek!J192-$I$2</f>
        <v>-2.6763467999999997</v>
      </c>
      <c r="I192" s="1"/>
    </row>
    <row r="193" spans="1:9">
      <c r="A193" s="1">
        <f>Ek!A193</f>
        <v>1.5916667</v>
      </c>
      <c r="B193" s="1">
        <f>Ek!B193-$I$2</f>
        <v>-1.1307928</v>
      </c>
      <c r="C193" s="1">
        <f>Ek!C193-$I$2</f>
        <v>4.6460954999999995</v>
      </c>
      <c r="D193" s="1">
        <f>Ek!D73</f>
        <v>3.049318</v>
      </c>
      <c r="E193" s="1">
        <f>Ek!G193-$I$2</f>
        <v>7.1033121000000001</v>
      </c>
      <c r="F193" s="1">
        <f>Ek!H193-$I$2</f>
        <v>9.5175988999999994</v>
      </c>
      <c r="G193" s="1">
        <f>Ek!I193-$I$2</f>
        <v>-5.8836174999999997</v>
      </c>
      <c r="H193" s="1">
        <f>Ek!J193-$I$2</f>
        <v>-2.6629257000000002</v>
      </c>
      <c r="I193" s="1"/>
    </row>
    <row r="194" spans="1:9">
      <c r="A194" s="1">
        <f>Ek!A194</f>
        <v>1.6</v>
      </c>
      <c r="B194" s="1">
        <f>Ek!B194-$I$2</f>
        <v>-1.1582655000000002</v>
      </c>
      <c r="C194" s="1">
        <f>Ek!C194-$I$2</f>
        <v>4.6235650000000001</v>
      </c>
      <c r="D194" s="1">
        <f>Ek!D74</f>
        <v>3.0243163000000002</v>
      </c>
      <c r="E194" s="1">
        <f>Ek!G194-$I$2</f>
        <v>7.1224334000000002</v>
      </c>
      <c r="F194" s="1">
        <f>Ek!H194-$I$2</f>
        <v>9.4944854000000003</v>
      </c>
      <c r="G194" s="1">
        <f>Ek!I194-$I$2</f>
        <v>-5.9008786000000004</v>
      </c>
      <c r="H194" s="1">
        <f>Ek!J194-$I$2</f>
        <v>-2.6495403999999998</v>
      </c>
      <c r="I194" s="1"/>
    </row>
    <row r="195" spans="1:9">
      <c r="A195" s="1">
        <f>Ek!A195</f>
        <v>1.6083333</v>
      </c>
      <c r="B195" s="1">
        <f>Ek!B195-$I$2</f>
        <v>-1.1857112999999999</v>
      </c>
      <c r="C195" s="1">
        <f>Ek!C195-$I$2</f>
        <v>4.6014309999999998</v>
      </c>
      <c r="D195" s="1">
        <f>Ek!D75</f>
        <v>2.9995265</v>
      </c>
      <c r="E195" s="1">
        <f>Ek!G195-$I$2</f>
        <v>7.1416573999999997</v>
      </c>
      <c r="F195" s="1">
        <f>Ek!H195-$I$2</f>
        <v>9.4713171000000003</v>
      </c>
      <c r="G195" s="1">
        <f>Ek!I195-$I$2</f>
        <v>-5.9180980000000005</v>
      </c>
      <c r="H195" s="1">
        <f>Ek!J195-$I$2</f>
        <v>-2.6366048000000002</v>
      </c>
      <c r="I195" s="1"/>
    </row>
    <row r="196" spans="1:9">
      <c r="A196" s="1">
        <f>Ek!A196</f>
        <v>1.6166666999999999</v>
      </c>
      <c r="B196" s="1">
        <f>Ek!B196-$I$2</f>
        <v>-1.2131058000000001</v>
      </c>
      <c r="C196" s="1">
        <f>Ek!C196-$I$2</f>
        <v>4.5797033000000003</v>
      </c>
      <c r="D196" s="1">
        <f>Ek!D76</f>
        <v>2.9749653999999999</v>
      </c>
      <c r="E196" s="1">
        <f>Ek!G196-$I$2</f>
        <v>7.1612302000000003</v>
      </c>
      <c r="F196" s="1">
        <f>Ek!H196-$I$2</f>
        <v>9.4478376999999991</v>
      </c>
      <c r="G196" s="1">
        <f>Ek!I196-$I$2</f>
        <v>-5.9348379999999992</v>
      </c>
      <c r="H196" s="1">
        <f>Ek!J196-$I$2</f>
        <v>-2.6238131</v>
      </c>
      <c r="I196" s="1"/>
    </row>
    <row r="197" spans="1:9">
      <c r="A197" s="1">
        <f>Ek!A197</f>
        <v>1.625</v>
      </c>
      <c r="B197" s="1">
        <f>Ek!B197-$I$2</f>
        <v>-1.2404245</v>
      </c>
      <c r="C197" s="1">
        <f>Ek!C197-$I$2</f>
        <v>4.5583910000000003</v>
      </c>
      <c r="D197" s="1">
        <f>Ek!D77</f>
        <v>2.9506499000000002</v>
      </c>
      <c r="E197" s="1">
        <f>Ek!G197-$I$2</f>
        <v>7.1809127000000004</v>
      </c>
      <c r="F197" s="1">
        <f>Ek!H197-$I$2</f>
        <v>9.4242644000000002</v>
      </c>
      <c r="G197" s="1">
        <f>Ek!I197-$I$2</f>
        <v>-5.9513496000000004</v>
      </c>
      <c r="H197" s="1">
        <f>Ek!J197-$I$2</f>
        <v>-2.6113629</v>
      </c>
      <c r="I197" s="1"/>
    </row>
    <row r="198" spans="1:9">
      <c r="A198" s="1">
        <f>Ek!A198</f>
        <v>1.6333333000000001</v>
      </c>
      <c r="B198" s="1">
        <f>Ek!B198-$I$2</f>
        <v>-1.2676424000000002</v>
      </c>
      <c r="C198" s="1">
        <f>Ek!C198-$I$2</f>
        <v>4.5375025000000004</v>
      </c>
      <c r="D198" s="1">
        <f>Ek!D78</f>
        <v>2.9265967000000002</v>
      </c>
      <c r="E198" s="1">
        <f>Ek!G198-$I$2</f>
        <v>7.2009308999999995</v>
      </c>
      <c r="F198" s="1">
        <f>Ek!H198-$I$2</f>
        <v>9.4004899000000002</v>
      </c>
      <c r="G198" s="1">
        <f>Ek!I198-$I$2</f>
        <v>-5.9675569999999993</v>
      </c>
      <c r="H198" s="1">
        <f>Ek!J198-$I$2</f>
        <v>-2.5991735000000005</v>
      </c>
      <c r="I198" s="1"/>
    </row>
    <row r="199" spans="1:9">
      <c r="A199" s="1">
        <f>Ek!A199</f>
        <v>1.6416667</v>
      </c>
      <c r="B199" s="1">
        <f>Ek!B199-$I$2</f>
        <v>-1.2947343999999998</v>
      </c>
      <c r="C199" s="1">
        <f>Ek!C199-$I$2</f>
        <v>4.5170455999999994</v>
      </c>
      <c r="D199" s="1">
        <f>Ek!D79</f>
        <v>2.9028222000000001</v>
      </c>
      <c r="E199" s="1">
        <f>Ek!G199-$I$2</f>
        <v>7.2210584999999998</v>
      </c>
      <c r="F199" s="1">
        <f>Ek!H199-$I$2</f>
        <v>9.3764818999999999</v>
      </c>
      <c r="G199" s="1">
        <f>Ek!I199-$I$2</f>
        <v>-5.9833418999999992</v>
      </c>
      <c r="H199" s="1">
        <f>Ek!J199-$I$2</f>
        <v>-2.5872084000000002</v>
      </c>
      <c r="I199" s="1"/>
    </row>
    <row r="200" spans="1:9">
      <c r="A200" s="1">
        <f>Ek!A200</f>
        <v>1.65</v>
      </c>
      <c r="B200" s="1">
        <f>Ek!B200-$I$2</f>
        <v>-1.3216749999999999</v>
      </c>
      <c r="C200" s="1">
        <f>Ek!C200-$I$2</f>
        <v>4.4970274000000003</v>
      </c>
      <c r="D200" s="1">
        <f>Ek!D80</f>
        <v>2.8793427999999999</v>
      </c>
      <c r="E200" s="1">
        <f>Ek!G200-$I$2</f>
        <v>7.2415154000000008</v>
      </c>
      <c r="F200" s="1">
        <f>Ek!H200-$I$2</f>
        <v>9.3524285999999996</v>
      </c>
      <c r="G200" s="1">
        <f>Ek!I200-$I$2</f>
        <v>-5.9990056000000003</v>
      </c>
      <c r="H200" s="1">
        <f>Ek!J200-$I$2</f>
        <v>-2.5756295999999996</v>
      </c>
      <c r="I200" s="1"/>
    </row>
    <row r="201" spans="1:9">
      <c r="A201" s="1">
        <f>Ek!A201</f>
        <v>1.6583333</v>
      </c>
      <c r="B201" s="1">
        <f>Ek!B201-$I$2</f>
        <v>-1.3484388000000003</v>
      </c>
      <c r="C201" s="1">
        <f>Ek!C201-$I$2</f>
        <v>4.4774547</v>
      </c>
      <c r="D201" s="1">
        <f>Ek!D81</f>
        <v>2.8561746000000001</v>
      </c>
      <c r="E201" s="1">
        <f>Ek!G201-$I$2</f>
        <v>7.2620743999999995</v>
      </c>
      <c r="F201" s="1">
        <f>Ek!H201-$I$2</f>
        <v>9.3281132000000007</v>
      </c>
      <c r="G201" s="1">
        <f>Ek!I201-$I$2</f>
        <v>-6.0141147999999998</v>
      </c>
      <c r="H201" s="1">
        <f>Ek!J201-$I$2</f>
        <v>-2.5641491000000003</v>
      </c>
      <c r="I201" s="1"/>
    </row>
    <row r="202" spans="1:9">
      <c r="A202" s="1">
        <f>Ek!A202</f>
        <v>1.6666666999999999</v>
      </c>
      <c r="B202" s="1">
        <f>Ek!B202-$I$2</f>
        <v>-1.375</v>
      </c>
      <c r="C202" s="1">
        <f>Ek!C202-$I$2</f>
        <v>4.4583333999999999</v>
      </c>
      <c r="D202" s="1">
        <f>Ek!D82</f>
        <v>2.8333333000000001</v>
      </c>
      <c r="E202" s="1">
        <f>Ek!G202-$I$2</f>
        <v>7.2829628999999994</v>
      </c>
      <c r="F202" s="1">
        <f>Ek!H202-$I$2</f>
        <v>9.3036957000000005</v>
      </c>
      <c r="G202" s="1">
        <f>Ek!I202-$I$2</f>
        <v>-6.0291547999999988</v>
      </c>
      <c r="H202" s="1">
        <f>Ek!J202-$I$2</f>
        <v>-2.5531524999999999</v>
      </c>
      <c r="I202" s="1"/>
    </row>
    <row r="203" spans="1:9">
      <c r="A203" s="1">
        <f>Ek!A203</f>
        <v>1.675</v>
      </c>
      <c r="B203" s="1">
        <f>Ek!B203-$I$2</f>
        <v>-1.4013327000000002</v>
      </c>
      <c r="C203" s="1">
        <f>Ek!C203-$I$2</f>
        <v>4.4396689</v>
      </c>
      <c r="D203" s="1">
        <f>Ek!D83</f>
        <v>2.8108347999999999</v>
      </c>
      <c r="E203" s="1">
        <f>Ek!G203-$I$2</f>
        <v>7.3039390999999991</v>
      </c>
      <c r="F203" s="1">
        <f>Ek!H203-$I$2</f>
        <v>9.2791346000000008</v>
      </c>
      <c r="G203" s="1">
        <f>Ek!I203-$I$2</f>
        <v>-6.0436991999999989</v>
      </c>
      <c r="H203" s="1">
        <f>Ek!J203-$I$2</f>
        <v>-2.5421923000000004</v>
      </c>
      <c r="I203" s="1"/>
    </row>
    <row r="204" spans="1:9">
      <c r="A204" s="1">
        <f>Ek!A204</f>
        <v>1.6833332999999999</v>
      </c>
      <c r="B204" s="1">
        <f>Ek!B204-$I$2</f>
        <v>-1.4274108999999999</v>
      </c>
      <c r="C204" s="1">
        <f>Ek!C204-$I$2</f>
        <v>4.4214663000000005</v>
      </c>
      <c r="D204" s="1">
        <f>Ek!D84</f>
        <v>2.7886943</v>
      </c>
      <c r="E204" s="1">
        <f>Ek!G204-$I$2</f>
        <v>7.3252513999999991</v>
      </c>
      <c r="F204" s="1">
        <f>Ek!H204-$I$2</f>
        <v>9.2543448000000001</v>
      </c>
      <c r="G204" s="1">
        <f>Ek!I204-$I$2</f>
        <v>-6.0579768999999999</v>
      </c>
      <c r="H204" s="1">
        <f>Ek!J204-$I$2</f>
        <v>-2.5316787000000001</v>
      </c>
      <c r="I204" s="1"/>
    </row>
    <row r="205" spans="1:9">
      <c r="A205" s="1">
        <f>Ek!A205</f>
        <v>1.6916667000000001</v>
      </c>
      <c r="B205" s="1">
        <f>Ek!B205-$I$2</f>
        <v>-1.4532088999999999</v>
      </c>
      <c r="C205" s="1">
        <f>Ek!C205-$I$2</f>
        <v>4.4037297999999998</v>
      </c>
      <c r="D205" s="1">
        <f>Ek!D85</f>
        <v>2.7669271000000002</v>
      </c>
      <c r="E205" s="1">
        <f>Ek!G205-$I$2</f>
        <v>7.3466304000000004</v>
      </c>
      <c r="F205" s="1">
        <f>Ek!H205-$I$2</f>
        <v>9.2295435000000001</v>
      </c>
      <c r="G205" s="1">
        <f>Ek!I205-$I$2</f>
        <v>-6.0719464999999992</v>
      </c>
      <c r="H205" s="1">
        <f>Ek!J205-$I$2</f>
        <v>-2.5213446000000004</v>
      </c>
      <c r="I205" s="1"/>
    </row>
    <row r="206" spans="1:9">
      <c r="A206" s="1">
        <f>Ek!A206</f>
        <v>1.7</v>
      </c>
      <c r="B206" s="1">
        <f>Ek!B206-$I$2</f>
        <v>-1.4787005</v>
      </c>
      <c r="C206" s="1">
        <f>Ek!C206-$I$2</f>
        <v>4.3864634000000002</v>
      </c>
      <c r="D206" s="1">
        <f>Ek!D86</f>
        <v>2.7455481000000002</v>
      </c>
      <c r="E206" s="1">
        <f>Ek!G206-$I$2</f>
        <v>7.3683581</v>
      </c>
      <c r="F206" s="1">
        <f>Ek!H206-$I$2</f>
        <v>9.2045419000000006</v>
      </c>
      <c r="G206" s="1">
        <f>Ek!I206-$I$2</f>
        <v>-6.0854451999999988</v>
      </c>
      <c r="H206" s="1">
        <f>Ek!J206-$I$2</f>
        <v>-2.5113128000000002</v>
      </c>
      <c r="I206" s="1"/>
    </row>
    <row r="207" spans="1:9">
      <c r="A207" s="1">
        <f>Ek!A207</f>
        <v>1.7083333000000001</v>
      </c>
      <c r="B207" s="1">
        <f>Ek!B207-$I$2</f>
        <v>-1.5038597999999999</v>
      </c>
      <c r="C207" s="1">
        <f>Ek!C207-$I$2</f>
        <v>4.3696704000000004</v>
      </c>
      <c r="D207" s="1">
        <f>Ek!D87</f>
        <v>2.7245718999999999</v>
      </c>
      <c r="E207" s="1">
        <f>Ek!G207-$I$2</f>
        <v>7.3901252999999993</v>
      </c>
      <c r="F207" s="1">
        <f>Ek!H207-$I$2</f>
        <v>9.1793824999999991</v>
      </c>
      <c r="G207" s="1">
        <f>Ek!I207-$I$2</f>
        <v>-6.0988305</v>
      </c>
      <c r="H207" s="1">
        <f>Ek!J207-$I$2</f>
        <v>-2.5016118999999999</v>
      </c>
      <c r="I207" s="1"/>
    </row>
    <row r="208" spans="1:9">
      <c r="A208" s="1">
        <f>Ek!A208</f>
        <v>1.7166667</v>
      </c>
      <c r="B208" s="1">
        <f>Ek!B208-$I$2</f>
        <v>-1.5286610999999999</v>
      </c>
      <c r="C208" s="1">
        <f>Ek!C208-$I$2</f>
        <v>4.3533536999999995</v>
      </c>
      <c r="D208" s="1">
        <f>Ek!D88</f>
        <v>2.7040128999999999</v>
      </c>
      <c r="E208" s="1">
        <f>Ek!G208-$I$2</f>
        <v>7.4122593000000006</v>
      </c>
      <c r="F208" s="1">
        <f>Ek!H208-$I$2</f>
        <v>9.1541861999999998</v>
      </c>
      <c r="G208" s="1">
        <f>Ek!I208-$I$2</f>
        <v>-6.1116221999999993</v>
      </c>
      <c r="H208" s="1">
        <f>Ek!J208-$I$2</f>
        <v>-2.4920608000000004</v>
      </c>
      <c r="I208" s="1"/>
    </row>
    <row r="209" spans="1:9">
      <c r="A209" s="1">
        <f>Ek!A209</f>
        <v>1.7250000000000001</v>
      </c>
      <c r="B209" s="1">
        <f>Ek!B209-$I$2</f>
        <v>-1.5530785000000003</v>
      </c>
      <c r="C209" s="1">
        <f>Ek!C209-$I$2</f>
        <v>4.3375158000000003</v>
      </c>
      <c r="D209" s="1">
        <f>Ek!D89</f>
        <v>2.6838853</v>
      </c>
      <c r="E209" s="1">
        <f>Ek!G209-$I$2</f>
        <v>7.4343997000000002</v>
      </c>
      <c r="F209" s="1">
        <f>Ek!H209-$I$2</f>
        <v>9.1288125999999998</v>
      </c>
      <c r="G209" s="1">
        <f>Ek!I209-$I$2</f>
        <v>-6.1243262000000005</v>
      </c>
      <c r="H209" s="1">
        <f>Ek!J209-$I$2</f>
        <v>-2.4829890000000003</v>
      </c>
      <c r="I209" s="1"/>
    </row>
    <row r="210" spans="1:9">
      <c r="A210" s="1">
        <f>Ek!A210</f>
        <v>1.7333333</v>
      </c>
      <c r="B210" s="1">
        <f>Ek!B210-$I$2</f>
        <v>-1.5770865000000001</v>
      </c>
      <c r="C210" s="1">
        <f>Ek!C210-$I$2</f>
        <v>4.3221587000000001</v>
      </c>
      <c r="D210" s="1">
        <f>Ek!D90</f>
        <v>2.6642027000000001</v>
      </c>
      <c r="E210" s="1">
        <f>Ek!G210-$I$2</f>
        <v>7.4568983000000006</v>
      </c>
      <c r="F210" s="1">
        <f>Ek!H210-$I$2</f>
        <v>9.1033209999999993</v>
      </c>
      <c r="G210" s="1">
        <f>Ek!I210-$I$2</f>
        <v>-6.1365157000000004</v>
      </c>
      <c r="H210" s="1">
        <f>Ek!J210-$I$2</f>
        <v>-2.4739279000000001</v>
      </c>
      <c r="I210" s="1"/>
    </row>
    <row r="211" spans="1:9">
      <c r="A211" s="1">
        <f>Ek!A211</f>
        <v>1.7416666999999999</v>
      </c>
      <c r="B211" s="1">
        <f>Ek!B211-$I$2</f>
        <v>-1.6006599000000001</v>
      </c>
      <c r="C211" s="1">
        <f>Ek!C211-$I$2</f>
        <v>4.3072841000000004</v>
      </c>
      <c r="D211" s="1">
        <f>Ek!D91</f>
        <v>2.6449788000000001</v>
      </c>
      <c r="E211" s="1">
        <f>Ek!G211-$I$2</f>
        <v>7.4794287999999991</v>
      </c>
      <c r="F211" s="1">
        <f>Ek!H211-$I$2</f>
        <v>9.0777873000000007</v>
      </c>
      <c r="G211" s="1">
        <f>Ek!I211-$I$2</f>
        <v>-6.1484100999999995</v>
      </c>
      <c r="H211" s="1">
        <f>Ek!J211-$I$2</f>
        <v>-2.4653341000000002</v>
      </c>
      <c r="I211" s="1"/>
    </row>
    <row r="212" spans="1:9">
      <c r="A212" s="1">
        <f>Ek!A212</f>
        <v>1.75</v>
      </c>
      <c r="B212" s="1">
        <f>Ek!B212-$I$2</f>
        <v>-1.6237734000000001</v>
      </c>
      <c r="C212" s="1">
        <f>Ek!C212-$I$2</f>
        <v>4.2928932999999994</v>
      </c>
      <c r="D212" s="1">
        <f>Ek!D92</f>
        <v>2.6262265999999999</v>
      </c>
      <c r="E212" s="1">
        <f>Ek!G212-$I$2</f>
        <v>7.5022699999999993</v>
      </c>
      <c r="F212" s="1">
        <f>Ek!H212-$I$2</f>
        <v>9.0521110999999994</v>
      </c>
      <c r="G212" s="1">
        <f>Ek!I212-$I$2</f>
        <v>-6.1599889000000001</v>
      </c>
      <c r="H212" s="1">
        <f>Ek!J212-$I$2</f>
        <v>-2.4569189999999996</v>
      </c>
      <c r="I212" s="1"/>
    </row>
    <row r="213" spans="1:9">
      <c r="A213" s="1">
        <f>Ek!A213</f>
        <v>1.7583333000000001</v>
      </c>
      <c r="B213" s="1">
        <f>Ek!B213-$I$2</f>
        <v>-1.6464023000000001</v>
      </c>
      <c r="C213" s="1">
        <f>Ek!C213-$I$2</f>
        <v>4.2789869999999999</v>
      </c>
      <c r="D213" s="1">
        <f>Ek!D93</f>
        <v>2.6079590000000001</v>
      </c>
      <c r="E213" s="1">
        <f>Ek!G213-$I$2</f>
        <v>7.5251868000000002</v>
      </c>
      <c r="F213" s="1">
        <f>Ek!H213-$I$2</f>
        <v>9.0263132000000006</v>
      </c>
      <c r="G213" s="1">
        <f>Ek!I213-$I$2</f>
        <v>-6.1710598999999995</v>
      </c>
      <c r="H213" s="1">
        <f>Ek!J213-$I$2</f>
        <v>-2.4488014999999996</v>
      </c>
      <c r="I213" s="1"/>
    </row>
    <row r="214" spans="1:9">
      <c r="A214" s="1">
        <f>Ek!A214</f>
        <v>1.7666667</v>
      </c>
      <c r="B214" s="1">
        <f>Ek!B214-$I$2</f>
        <v>-1.6685222</v>
      </c>
      <c r="C214" s="1">
        <f>Ek!C214-$I$2</f>
        <v>4.2655659000000004</v>
      </c>
      <c r="D214" s="1">
        <f>Ek!D94</f>
        <v>2.5901885</v>
      </c>
      <c r="E214" s="1">
        <f>Ek!G214-$I$2</f>
        <v>7.5483550000000008</v>
      </c>
      <c r="F214" s="1">
        <f>Ek!H214-$I$2</f>
        <v>9.0005120999999999</v>
      </c>
      <c r="G214" s="1">
        <f>Ek!I214-$I$2</f>
        <v>-6.1820199999999996</v>
      </c>
      <c r="H214" s="1">
        <f>Ek!J214-$I$2</f>
        <v>-2.4410383000000002</v>
      </c>
      <c r="I214" s="1"/>
    </row>
    <row r="215" spans="1:9">
      <c r="A215" s="1">
        <f>Ek!A215</f>
        <v>1.7749999999999999</v>
      </c>
      <c r="B215" s="1">
        <f>Ek!B215-$I$2</f>
        <v>-1.6901088</v>
      </c>
      <c r="C215" s="1">
        <f>Ek!C215-$I$2</f>
        <v>4.2526302999999999</v>
      </c>
      <c r="D215" s="1">
        <f>Ek!D95</f>
        <v>2.5729274000000002</v>
      </c>
      <c r="E215" s="1">
        <f>Ek!G215-$I$2</f>
        <v>7.5716470000000005</v>
      </c>
      <c r="F215" s="1">
        <f>Ek!H215-$I$2</f>
        <v>8.9746039</v>
      </c>
      <c r="G215" s="1">
        <f>Ek!I215-$I$2</f>
        <v>-6.1923540999999993</v>
      </c>
      <c r="H215" s="1">
        <f>Ek!J215-$I$2</f>
        <v>-2.4333956999999997</v>
      </c>
      <c r="I215" s="1"/>
    </row>
    <row r="216" spans="1:9">
      <c r="A216" s="1">
        <f>Ek!A216</f>
        <v>1.7833333</v>
      </c>
      <c r="B216" s="1">
        <f>Ek!B216-$I$2</f>
        <v>-1.7111386</v>
      </c>
      <c r="C216" s="1">
        <f>Ek!C216-$I$2</f>
        <v>4.2401800000000005</v>
      </c>
      <c r="D216" s="1">
        <f>Ek!D96</f>
        <v>2.5561874000000002</v>
      </c>
      <c r="E216" s="1">
        <f>Ek!G216-$I$2</f>
        <v>7.5951263999999998</v>
      </c>
      <c r="F216" s="1">
        <f>Ek!H216-$I$2</f>
        <v>8.9486060999999992</v>
      </c>
      <c r="G216" s="1">
        <f>Ek!I216-$I$2</f>
        <v>-6.2025883999999998</v>
      </c>
      <c r="H216" s="1">
        <f>Ek!J216-$I$2</f>
        <v>-2.4262263000000002</v>
      </c>
      <c r="I216" s="1"/>
    </row>
    <row r="217" spans="1:9">
      <c r="A217" s="1">
        <f>Ek!A217</f>
        <v>1.7916666999999999</v>
      </c>
      <c r="B217" s="1">
        <f>Ek!B217-$I$2</f>
        <v>-1.7315882</v>
      </c>
      <c r="C217" s="1">
        <f>Ek!C217-$I$2</f>
        <v>4.2282148999999993</v>
      </c>
      <c r="D217" s="1">
        <f>Ek!D97</f>
        <v>2.5399799999999999</v>
      </c>
      <c r="E217" s="1">
        <f>Ek!G217-$I$2</f>
        <v>7.6187818000000007</v>
      </c>
      <c r="F217" s="1">
        <f>Ek!H217-$I$2</f>
        <v>8.9225367999999996</v>
      </c>
      <c r="G217" s="1">
        <f>Ek!I217-$I$2</f>
        <v>-6.2122893000000001</v>
      </c>
      <c r="H217" s="1">
        <f>Ek!J217-$I$2</f>
        <v>-2.4191202000000005</v>
      </c>
      <c r="I217" s="1"/>
    </row>
    <row r="218" spans="1:9">
      <c r="A218" s="1">
        <f>Ek!A218</f>
        <v>1.8</v>
      </c>
      <c r="B218" s="1">
        <f>Ek!B218-$I$2</f>
        <v>-1.7514349999999999</v>
      </c>
      <c r="C218" s="1">
        <f>Ek!C218-$I$2</f>
        <v>4.2167344999999994</v>
      </c>
      <c r="D218" s="1">
        <f>Ek!D98</f>
        <v>2.5243163000000002</v>
      </c>
      <c r="E218" s="1">
        <f>Ek!G218-$I$2</f>
        <v>7.6425561999999996</v>
      </c>
      <c r="F218" s="1">
        <f>Ek!H218-$I$2</f>
        <v>8.8964584999999996</v>
      </c>
      <c r="G218" s="1">
        <f>Ek!I218-$I$2</f>
        <v>-6.2216749999999994</v>
      </c>
      <c r="H218" s="1">
        <f>Ek!J218-$I$2</f>
        <v>-2.4124224000000001</v>
      </c>
      <c r="I218" s="1"/>
    </row>
    <row r="219" spans="1:9">
      <c r="A219" s="1">
        <f>Ek!A219</f>
        <v>1.8083332999999999</v>
      </c>
      <c r="B219" s="1">
        <f>Ek!B219-$I$2</f>
        <v>-1.7706568000000003</v>
      </c>
      <c r="C219" s="1">
        <f>Ek!C219-$I$2</f>
        <v>4.2057377999999996</v>
      </c>
      <c r="D219" s="1">
        <f>Ek!D99</f>
        <v>2.5092070999999998</v>
      </c>
      <c r="E219" s="1">
        <f>Ek!G219-$I$2</f>
        <v>7.6665627999999995</v>
      </c>
      <c r="F219" s="1">
        <f>Ek!H219-$I$2</f>
        <v>8.8703353000000007</v>
      </c>
      <c r="G219" s="1">
        <f>Ek!I219-$I$2</f>
        <v>-6.2307360999999997</v>
      </c>
      <c r="H219" s="1">
        <f>Ek!J219-$I$2</f>
        <v>-2.4059784</v>
      </c>
      <c r="I219" s="1"/>
    </row>
    <row r="220" spans="1:9">
      <c r="A220" s="1">
        <f>Ek!A220</f>
        <v>1.8166667000000001</v>
      </c>
      <c r="B220" s="1">
        <f>Ek!B220-$I$2</f>
        <v>-1.7892318999999999</v>
      </c>
      <c r="C220" s="1">
        <f>Ek!C220-$I$2</f>
        <v>4.1952242000000002</v>
      </c>
      <c r="D220" s="1">
        <f>Ek!D100</f>
        <v>2.4946628</v>
      </c>
      <c r="E220" s="1">
        <f>Ek!G220-$I$2</f>
        <v>7.6906160000000003</v>
      </c>
      <c r="F220" s="1">
        <f>Ek!H220-$I$2</f>
        <v>8.8441762999999991</v>
      </c>
      <c r="G220" s="1">
        <f>Ek!I220-$I$2</f>
        <v>-6.2392618999999989</v>
      </c>
      <c r="H220" s="1">
        <f>Ek!J220-$I$2</f>
        <v>-2.3997506999999998</v>
      </c>
      <c r="I220" s="1"/>
    </row>
    <row r="221" spans="1:9">
      <c r="A221" s="1">
        <f>Ek!A221</f>
        <v>1.825</v>
      </c>
      <c r="B221" s="1">
        <f>Ek!B221-$I$2</f>
        <v>-1.8071393000000002</v>
      </c>
      <c r="C221" s="1">
        <f>Ek!C221-$I$2</f>
        <v>4.1851924</v>
      </c>
      <c r="D221" s="1">
        <f>Ek!D101</f>
        <v>2.4806932000000002</v>
      </c>
      <c r="E221" s="1">
        <f>Ek!G221-$I$2</f>
        <v>7.7149315000000005</v>
      </c>
      <c r="F221" s="1">
        <f>Ek!H221-$I$2</f>
        <v>8.8179993999999997</v>
      </c>
      <c r="G221" s="1">
        <f>Ek!I221-$I$2</f>
        <v>-6.2476769000000001</v>
      </c>
      <c r="H221" s="1">
        <f>Ek!J221-$I$2</f>
        <v>-2.3939730000000004</v>
      </c>
      <c r="I221" s="1"/>
    </row>
    <row r="222" spans="1:9">
      <c r="A222" s="1">
        <f>Ek!A222</f>
        <v>1.8333333000000001</v>
      </c>
      <c r="B222" s="1">
        <f>Ek!B222-$I$2</f>
        <v>-1.8243586999999999</v>
      </c>
      <c r="C222" s="1">
        <f>Ek!C222-$I$2</f>
        <v>4.1756413000000006</v>
      </c>
      <c r="D222" s="1">
        <f>Ek!D102</f>
        <v>2.4673079000000002</v>
      </c>
      <c r="E222" s="1">
        <f>Ek!G222-$I$2</f>
        <v>7.7392762000000008</v>
      </c>
      <c r="F222" s="1">
        <f>Ek!H222-$I$2</f>
        <v>8.7918223999999991</v>
      </c>
      <c r="G222" s="1">
        <f>Ek!I222-$I$2</f>
        <v>-6.2554401999999989</v>
      </c>
      <c r="H222" s="1">
        <f>Ek!J222-$I$2</f>
        <v>-2.3882138999999998</v>
      </c>
      <c r="I222" s="1"/>
    </row>
    <row r="223" spans="1:9">
      <c r="A223" s="1">
        <f>Ek!A223</f>
        <v>1.8416667</v>
      </c>
      <c r="B223" s="1">
        <f>Ek!B223-$I$2</f>
        <v>-1.8408703000000002</v>
      </c>
      <c r="C223" s="1">
        <f>Ek!C223-$I$2</f>
        <v>4.1665694999999996</v>
      </c>
      <c r="D223" s="1">
        <f>Ek!D103</f>
        <v>2.4545162</v>
      </c>
      <c r="E223" s="1">
        <f>Ek!G223-$I$2</f>
        <v>7.7638373000000005</v>
      </c>
      <c r="F223" s="1">
        <f>Ek!H223-$I$2</f>
        <v>8.7656633999999993</v>
      </c>
      <c r="G223" s="1">
        <f>Ek!I223-$I$2</f>
        <v>-6.2630961000000003</v>
      </c>
      <c r="H223" s="1">
        <f>Ek!J223-$I$2</f>
        <v>-2.3829217999999996</v>
      </c>
      <c r="I223" s="1"/>
    </row>
    <row r="224" spans="1:9">
      <c r="A224" s="1">
        <f>Ek!A224</f>
        <v>1.85</v>
      </c>
      <c r="B224" s="1">
        <f>Ek!B224-$I$2</f>
        <v>-1.8566552999999999</v>
      </c>
      <c r="C224" s="1">
        <f>Ek!C224-$I$2</f>
        <v>4.1579756000000003</v>
      </c>
      <c r="D224" s="1">
        <f>Ek!D104</f>
        <v>2.4423268</v>
      </c>
      <c r="E224" s="1">
        <f>Ek!G224-$I$2</f>
        <v>7.7885065000000004</v>
      </c>
      <c r="F224" s="1">
        <f>Ek!H224-$I$2</f>
        <v>8.7395492000000008</v>
      </c>
      <c r="G224" s="1">
        <f>Ek!I224-$I$2</f>
        <v>-6.2702021999999999</v>
      </c>
      <c r="H224" s="1">
        <f>Ek!J224-$I$2</f>
        <v>-2.3778144999999999</v>
      </c>
      <c r="I224" s="1"/>
    </row>
    <row r="225" spans="1:9">
      <c r="A225" s="1">
        <f>Ek!A225</f>
        <v>1.8583333</v>
      </c>
      <c r="B225" s="1">
        <f>Ek!B225-$I$2</f>
        <v>-1.8716952999999998</v>
      </c>
      <c r="C225" s="1">
        <f>Ek!C225-$I$2</f>
        <v>4.1498580999999994</v>
      </c>
      <c r="D225" s="1">
        <f>Ek!D105</f>
        <v>2.4307479999999999</v>
      </c>
      <c r="E225" s="1">
        <f>Ek!G225-$I$2</f>
        <v>7.8132964000000005</v>
      </c>
      <c r="F225" s="1">
        <f>Ek!H225-$I$2</f>
        <v>8.7135514999999995</v>
      </c>
      <c r="G225" s="1">
        <f>Ek!I225-$I$2</f>
        <v>-6.2769791000000001</v>
      </c>
      <c r="H225" s="1">
        <f>Ek!J225-$I$2</f>
        <v>-2.3729879999999999</v>
      </c>
      <c r="I225" s="1"/>
    </row>
    <row r="226" spans="1:9">
      <c r="A226" s="1">
        <f>Ek!A226</f>
        <v>1.8666666999999999</v>
      </c>
      <c r="B226" s="1">
        <f>Ek!B226-$I$2</f>
        <v>-1.8859729999999999</v>
      </c>
      <c r="C226" s="1">
        <f>Ek!C226-$I$2</f>
        <v>4.1422154999999998</v>
      </c>
      <c r="D226" s="1">
        <f>Ek!D106</f>
        <v>2.4197879000000002</v>
      </c>
      <c r="E226" s="1">
        <f>Ek!G226-$I$2</f>
        <v>7.8382755999999993</v>
      </c>
      <c r="F226" s="1">
        <f>Ek!H226-$I$2</f>
        <v>8.6876432000000001</v>
      </c>
      <c r="G226" s="1">
        <f>Ek!I226-$I$2</f>
        <v>-6.2834231999999997</v>
      </c>
      <c r="H226" s="1">
        <f>Ek!J226-$I$2</f>
        <v>-2.3685546</v>
      </c>
      <c r="I226" s="1"/>
    </row>
    <row r="227" spans="1:9">
      <c r="A227" s="1">
        <f>Ek!A227</f>
        <v>1.875</v>
      </c>
      <c r="B227" s="1">
        <f>Ek!B227-$I$2</f>
        <v>-1.8994716999999999</v>
      </c>
      <c r="C227" s="1">
        <f>Ek!C227-$I$2</f>
        <v>4.1350461000000003</v>
      </c>
      <c r="D227" s="1">
        <f>Ek!D107</f>
        <v>2.4094538000000001</v>
      </c>
      <c r="E227" s="1">
        <f>Ek!G227-$I$2</f>
        <v>7.8632773</v>
      </c>
      <c r="F227" s="1">
        <f>Ek!H227-$I$2</f>
        <v>8.6619638999999999</v>
      </c>
      <c r="G227" s="1">
        <f>Ek!I227-$I$2</f>
        <v>-6.2893128999999988</v>
      </c>
      <c r="H227" s="1">
        <f>Ek!J227-$I$2</f>
        <v>-2.3641922000000002</v>
      </c>
      <c r="I227" s="1"/>
    </row>
    <row r="228" spans="1:9">
      <c r="A228" s="1">
        <f>Ek!A228</f>
        <v>1.8833333000000001</v>
      </c>
      <c r="B228" s="1">
        <f>Ek!B228-$I$2</f>
        <v>-1.9121758</v>
      </c>
      <c r="C228" s="1">
        <f>Ek!C228-$I$2</f>
        <v>4.1283482999999999</v>
      </c>
      <c r="D228" s="1">
        <f>Ek!D108</f>
        <v>2.3997529000000002</v>
      </c>
      <c r="E228" s="1">
        <f>Ek!G228-$I$2</f>
        <v>7.8884735999999993</v>
      </c>
      <c r="F228" s="1">
        <f>Ek!H228-$I$2</f>
        <v>8.6365482</v>
      </c>
      <c r="G228" s="1">
        <f>Ek!I228-$I$2</f>
        <v>-6.2950906</v>
      </c>
      <c r="H228" s="1">
        <f>Ek!J228-$I$2</f>
        <v>-2.3602928000000003</v>
      </c>
      <c r="I228" s="1"/>
    </row>
    <row r="229" spans="1:9">
      <c r="A229" s="1">
        <f>Ek!A229</f>
        <v>1.8916667</v>
      </c>
      <c r="B229" s="1">
        <f>Ek!B229-$I$2</f>
        <v>-1.9240702999999999</v>
      </c>
      <c r="C229" s="1">
        <f>Ek!C229-$I$2</f>
        <v>4.1221207</v>
      </c>
      <c r="D229" s="1">
        <f>Ek!D109</f>
        <v>2.3906917999999999</v>
      </c>
      <c r="E229" s="1">
        <f>Ek!G229-$I$2</f>
        <v>7.9137479000000006</v>
      </c>
      <c r="F229" s="1">
        <f>Ek!H229-$I$2</f>
        <v>8.6115209000000004</v>
      </c>
      <c r="G229" s="1">
        <f>Ek!I229-$I$2</f>
        <v>-6.3001978999999988</v>
      </c>
      <c r="H229" s="1">
        <f>Ek!J229-$I$2</f>
        <v>-2.3565362999999997</v>
      </c>
      <c r="I229" s="1"/>
    </row>
    <row r="230" spans="1:9">
      <c r="A230" s="1">
        <f>Ek!A230</f>
        <v>1.9</v>
      </c>
      <c r="B230" s="1">
        <f>Ek!B230-$I$2</f>
        <v>-1.9351411999999999</v>
      </c>
      <c r="C230" s="1">
        <f>Ek!C230-$I$2</f>
        <v>4.1163615999999994</v>
      </c>
      <c r="D230" s="1">
        <f>Ek!D110</f>
        <v>2.3822768000000001</v>
      </c>
      <c r="E230" s="1">
        <f>Ek!G230-$I$2</f>
        <v>7.9391215000000006</v>
      </c>
      <c r="F230" s="1">
        <f>Ek!H230-$I$2</f>
        <v>8.5870618000000007</v>
      </c>
      <c r="G230" s="1">
        <f>Ek!I230-$I$2</f>
        <v>-6.3051935999999991</v>
      </c>
      <c r="H230" s="1">
        <f>Ek!J230-$I$2</f>
        <v>-2.3530986000000005</v>
      </c>
      <c r="I230" s="1"/>
    </row>
    <row r="231" spans="1:9">
      <c r="A231" s="1">
        <f>Ek!A231</f>
        <v>1.9083333</v>
      </c>
      <c r="B231" s="1">
        <f>Ek!B231-$I$2</f>
        <v>-1.9453756000000002</v>
      </c>
      <c r="C231" s="1">
        <f>Ek!C231-$I$2</f>
        <v>4.1110695000000002</v>
      </c>
      <c r="D231" s="1">
        <f>Ek!D111</f>
        <v>2.3745135999999998</v>
      </c>
      <c r="E231" s="1">
        <f>Ek!G231-$I$2</f>
        <v>7.9646551999999993</v>
      </c>
      <c r="F231" s="1">
        <f>Ek!H231-$I$2</f>
        <v>8.5633361000000008</v>
      </c>
      <c r="G231" s="1">
        <f>Ek!I231-$I$2</f>
        <v>-6.309626999999999</v>
      </c>
      <c r="H231" s="1">
        <f>Ek!J231-$I$2</f>
        <v>-2.3500215</v>
      </c>
      <c r="I231" s="1"/>
    </row>
    <row r="232" spans="1:9">
      <c r="A232" s="1">
        <f>Ek!A232</f>
        <v>1.9166666999999999</v>
      </c>
      <c r="B232" s="1">
        <f>Ek!B232-$I$2</f>
        <v>-1.9547612000000001</v>
      </c>
      <c r="C232" s="1">
        <f>Ek!C232-$I$2</f>
        <v>4.1062430000000001</v>
      </c>
      <c r="D232" s="1">
        <f>Ek!D112</f>
        <v>2.3674075000000001</v>
      </c>
      <c r="E232" s="1">
        <f>Ek!G232-$I$2</f>
        <v>7.9902089000000007</v>
      </c>
      <c r="F232" s="1">
        <f>Ek!H232-$I$2</f>
        <v>8.5405704999999994</v>
      </c>
      <c r="G232" s="1">
        <f>Ek!I232-$I$2</f>
        <v>-6.313722499999999</v>
      </c>
      <c r="H232" s="1">
        <f>Ek!J232-$I$2</f>
        <v>-2.3470444000000001</v>
      </c>
      <c r="I232" s="1"/>
    </row>
    <row r="233" spans="1:9">
      <c r="A233" s="1">
        <f>Ek!A233</f>
        <v>1.925</v>
      </c>
      <c r="B233" s="1">
        <f>Ek!B233-$I$2</f>
        <v>-1.9632871000000001</v>
      </c>
      <c r="C233" s="1">
        <f>Ek!C233-$I$2</f>
        <v>4.1018807000000006</v>
      </c>
      <c r="D233" s="1">
        <f>Ek!D113</f>
        <v>2.3609634000000002</v>
      </c>
      <c r="E233" s="1">
        <f>Ek!G233-$I$2</f>
        <v>8.0158851000000002</v>
      </c>
      <c r="F233" s="1">
        <f>Ek!H233-$I$2</f>
        <v>8.5190438999999998</v>
      </c>
      <c r="G233" s="1">
        <f>Ek!I233-$I$2</f>
        <v>-6.3174789999999987</v>
      </c>
      <c r="H233" s="1">
        <f>Ek!J233-$I$2</f>
        <v>-2.3445269999999998</v>
      </c>
      <c r="I233" s="1"/>
    </row>
    <row r="234" spans="1:9">
      <c r="A234" s="1">
        <f>Ek!A234</f>
        <v>1.9333332999999999</v>
      </c>
      <c r="B234" s="1">
        <f>Ek!B234-$I$2</f>
        <v>-1.9709429999999997</v>
      </c>
      <c r="C234" s="1">
        <f>Ek!C234-$I$2</f>
        <v>4.0979811999999995</v>
      </c>
      <c r="D234" s="1">
        <f>Ek!D114</f>
        <v>2.3551856999999998</v>
      </c>
      <c r="E234" s="1">
        <f>Ek!G234-$I$2</f>
        <v>8.0416860999999997</v>
      </c>
      <c r="F234" s="1">
        <f>Ek!H234-$I$2</f>
        <v>8.4989711999999997</v>
      </c>
      <c r="G234" s="1">
        <f>Ek!I234-$I$2</f>
        <v>-6.3206694999999993</v>
      </c>
      <c r="H234" s="1">
        <f>Ek!J234-$I$2</f>
        <v>-2.3421315999999996</v>
      </c>
      <c r="I234" s="1"/>
    </row>
    <row r="235" spans="1:9">
      <c r="A235" s="1">
        <f>Ek!A235</f>
        <v>1.9416667000000001</v>
      </c>
      <c r="B235" s="1">
        <f>Ek!B235-$I$2</f>
        <v>-1.9777198999999999</v>
      </c>
      <c r="C235" s="1">
        <f>Ek!C235-$I$2</f>
        <v>4.0945435000000003</v>
      </c>
      <c r="D235" s="1">
        <f>Ek!D115</f>
        <v>2.3500784000000001</v>
      </c>
      <c r="E235" s="1">
        <f>Ek!G235-$I$2</f>
        <v>8.0675027999999998</v>
      </c>
      <c r="F235" s="1">
        <f>Ek!H235-$I$2</f>
        <v>8.4806612000000001</v>
      </c>
      <c r="G235" s="1">
        <f>Ek!I235-$I$2</f>
        <v>-6.3237465999999998</v>
      </c>
      <c r="H235" s="1">
        <f>Ek!J235-$I$2</f>
        <v>-2.3400729999999998</v>
      </c>
      <c r="I235" s="1"/>
    </row>
    <row r="236" spans="1:9">
      <c r="A236" s="1">
        <f>Ek!A236</f>
        <v>1.95</v>
      </c>
      <c r="B236" s="1">
        <f>Ek!B236-$I$2</f>
        <v>-1.9836097000000001</v>
      </c>
      <c r="C236" s="1">
        <f>Ek!C236-$I$2</f>
        <v>4.0915663999999996</v>
      </c>
      <c r="D236" s="1">
        <f>Ek!D116</f>
        <v>2.3456450000000002</v>
      </c>
      <c r="E236" s="1">
        <f>Ek!G236-$I$2</f>
        <v>8.0934110999999991</v>
      </c>
      <c r="F236" s="1">
        <f>Ek!H236-$I$2</f>
        <v>8.4643049999999995</v>
      </c>
      <c r="G236" s="1">
        <f>Ek!I236-$I$2</f>
        <v>-6.326141999999999</v>
      </c>
      <c r="H236" s="1">
        <f>Ek!J236-$I$2</f>
        <v>-2.3383607999999998</v>
      </c>
      <c r="I236" s="1"/>
    </row>
    <row r="237" spans="1:9">
      <c r="A237" s="1">
        <f>Ek!A237</f>
        <v>1.9583333000000001</v>
      </c>
      <c r="B237" s="1">
        <f>Ek!B237-$I$2</f>
        <v>-1.9886053000000001</v>
      </c>
      <c r="C237" s="1">
        <f>Ek!C237-$I$2</f>
        <v>4.0890490000000002</v>
      </c>
      <c r="D237" s="1">
        <f>Ek!D117</f>
        <v>2.3418885</v>
      </c>
      <c r="E237" s="1">
        <f>Ek!G237-$I$2</f>
        <v>8.1194088000000004</v>
      </c>
      <c r="F237" s="1">
        <f>Ek!H237-$I$2</f>
        <v>8.4501130999999994</v>
      </c>
      <c r="G237" s="1">
        <f>Ek!I237-$I$2</f>
        <v>-6.3284237000000001</v>
      </c>
      <c r="H237" s="1">
        <f>Ek!J237-$I$2</f>
        <v>-2.3367605</v>
      </c>
      <c r="I237" s="1"/>
    </row>
    <row r="238" spans="1:9">
      <c r="A238" s="1">
        <f>Ek!A238</f>
        <v>1.9666667</v>
      </c>
      <c r="B238" s="1">
        <f>Ek!B238-$I$2</f>
        <v>-1.9927008000000002</v>
      </c>
      <c r="C238" s="1">
        <f>Ek!C238-$I$2</f>
        <v>4.0869903999999995</v>
      </c>
      <c r="D238" s="1">
        <f>Ek!D118</f>
        <v>2.3388114</v>
      </c>
      <c r="E238" s="1">
        <f>Ek!G238-$I$2</f>
        <v>8.1454716000000005</v>
      </c>
      <c r="F238" s="1">
        <f>Ek!H238-$I$2</f>
        <v>8.4382625000000004</v>
      </c>
      <c r="G238" s="1">
        <f>Ek!I238-$I$2</f>
        <v>-6.3301359000000001</v>
      </c>
      <c r="H238" s="1">
        <f>Ek!J238-$I$2</f>
        <v>-2.3356176999999998</v>
      </c>
      <c r="I238" s="1"/>
    </row>
    <row r="239" spans="1:9">
      <c r="A239" s="1">
        <f>Ek!A239</f>
        <v>1.9750000000000001</v>
      </c>
      <c r="B239" s="1">
        <f>Ek!B239-$I$2</f>
        <v>-1.9958912999999998</v>
      </c>
      <c r="C239" s="1">
        <f>Ek!C239-$I$2</f>
        <v>4.0853900999999997</v>
      </c>
      <c r="D239" s="1">
        <f>Ek!D119</f>
        <v>2.3364159999999998</v>
      </c>
      <c r="E239" s="1">
        <f>Ek!G239-$I$2</f>
        <v>8.1715409000000001</v>
      </c>
      <c r="F239" s="1">
        <f>Ek!H239-$I$2</f>
        <v>8.4288972999999991</v>
      </c>
      <c r="G239" s="1">
        <f>Ek!I239-$I$2</f>
        <v>-6.3315059999999992</v>
      </c>
      <c r="H239" s="1">
        <f>Ek!J239-$I$2</f>
        <v>-2.3345898999999997</v>
      </c>
      <c r="I239" s="1"/>
    </row>
    <row r="240" spans="1:9">
      <c r="A240" s="1">
        <f>Ek!A240</f>
        <v>1.9833333</v>
      </c>
      <c r="B240" s="1">
        <f>Ek!B240-$I$2</f>
        <v>-1.998173</v>
      </c>
      <c r="C240" s="1">
        <f>Ek!C240-$I$2</f>
        <v>4.0842472999999995</v>
      </c>
      <c r="D240" s="1">
        <f>Ek!D120</f>
        <v>2.3347038000000002</v>
      </c>
      <c r="E240" s="1">
        <f>Ek!G240-$I$2</f>
        <v>8.1976641000000008</v>
      </c>
      <c r="F240" s="1">
        <f>Ek!H240-$I$2</f>
        <v>8.4221287999999994</v>
      </c>
      <c r="G240" s="1">
        <f>Ek!I240-$I$2</f>
        <v>-6.332533699999999</v>
      </c>
      <c r="H240" s="1">
        <f>Ek!J240-$I$2</f>
        <v>-2.3339044000000002</v>
      </c>
      <c r="I240" s="1"/>
    </row>
    <row r="241" spans="1:9">
      <c r="A241" s="1">
        <f>Ek!A241</f>
        <v>1.9916666999999999</v>
      </c>
      <c r="B241" s="1">
        <f>Ek!B241-$I$2</f>
        <v>-1.9995430999999999</v>
      </c>
      <c r="C241" s="1">
        <f>Ek!C241-$I$2</f>
        <v>4.0835618</v>
      </c>
      <c r="D241" s="1">
        <f>Ek!D121</f>
        <v>2.3336760000000001</v>
      </c>
      <c r="E241" s="1">
        <f>Ek!G241-$I$2</f>
        <v>8.2238231000000006</v>
      </c>
      <c r="F241" s="1">
        <f>Ek!H241-$I$2</f>
        <v>8.4180361999999995</v>
      </c>
      <c r="G241" s="1">
        <f>Ek!I241-$I$2</f>
        <v>-6.3329906000000005</v>
      </c>
      <c r="H241" s="1">
        <f>Ek!J241-$I$2</f>
        <v>-2.3335618000000005</v>
      </c>
      <c r="I241" s="1"/>
    </row>
  </sheetData>
  <phoneticPr fontId="18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AACE4-880C-F447-AEFD-3D84231E031E}">
  <dimension ref="A1:I241"/>
  <sheetViews>
    <sheetView workbookViewId="0">
      <selection activeCell="I2" sqref="I2"/>
    </sheetView>
  </sheetViews>
  <sheetFormatPr baseColWidth="10" defaultRowHeight="20"/>
  <sheetData>
    <row r="1" spans="1:9">
      <c r="A1" s="1" t="s">
        <v>0</v>
      </c>
      <c r="B1" s="1" t="s">
        <v>6</v>
      </c>
      <c r="C1" s="1" t="s">
        <v>1</v>
      </c>
      <c r="D1" s="1" t="s">
        <v>2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14</v>
      </c>
    </row>
    <row r="2" spans="1:9">
      <c r="A2" s="1">
        <f>Ek!A2</f>
        <v>0</v>
      </c>
      <c r="B2" s="1">
        <f>Ek!B2-$I$2</f>
        <v>-6.0833334000000008</v>
      </c>
      <c r="C2" s="1">
        <f>Ek!C2-$I$2</f>
        <v>0</v>
      </c>
      <c r="D2" s="1">
        <f>-Ek!D2</f>
        <v>-4.3333332999999996</v>
      </c>
      <c r="E2" s="1">
        <f>Ek!G2-$I$2</f>
        <v>4.1666665999999992</v>
      </c>
      <c r="F2" s="1">
        <f>Ek!H2-$I$2</f>
        <v>4.3333332999999996</v>
      </c>
      <c r="G2" s="1">
        <f>Ek!I2-$I$2</f>
        <v>-10.4166667</v>
      </c>
      <c r="H2" s="1">
        <f>Ek!J2-$I$2</f>
        <v>-6.4166667000000004</v>
      </c>
      <c r="I2" s="1">
        <f>Ek!C2</f>
        <v>2.0416666999999999</v>
      </c>
    </row>
    <row r="3" spans="1:9">
      <c r="A3" s="1">
        <f>Ek!A3</f>
        <v>8.3333333000000006E-3</v>
      </c>
      <c r="B3" s="1">
        <f>Ek!B3-$I$2</f>
        <v>-6.0828764999999994</v>
      </c>
      <c r="C3" s="1">
        <f>Ek!C3-$I$2</f>
        <v>2.284000000001285E-4</v>
      </c>
      <c r="D3" s="1">
        <f>-Ek!D3</f>
        <v>-4.3329906999999999</v>
      </c>
      <c r="E3" s="1">
        <f>Ek!G3-$I$2</f>
        <v>4.1404896999999998</v>
      </c>
      <c r="F3" s="1">
        <f>Ek!H3-$I$2</f>
        <v>4.3347028000000005</v>
      </c>
      <c r="G3" s="1">
        <f>Ek!I3-$I$2</f>
        <v>-10.416324000000001</v>
      </c>
      <c r="H3" s="1">
        <f>Ek!J3-$I$2</f>
        <v>-6.4168952000000008</v>
      </c>
      <c r="I3" s="1"/>
    </row>
    <row r="4" spans="1:9">
      <c r="A4" s="1">
        <f>Ek!A4</f>
        <v>1.6666667E-2</v>
      </c>
      <c r="B4" s="1">
        <f>Ek!B4-$I$2</f>
        <v>-6.0815064000000003</v>
      </c>
      <c r="C4" s="1">
        <f>Ek!C4-$I$2</f>
        <v>9.1390000000002303E-4</v>
      </c>
      <c r="D4" s="1">
        <f>-Ek!D4</f>
        <v>-4.3319628999999997</v>
      </c>
      <c r="E4" s="1">
        <f>Ek!G4-$I$2</f>
        <v>4.1143307</v>
      </c>
      <c r="F4" s="1">
        <f>Ek!H4-$I$2</f>
        <v>4.3387954000000004</v>
      </c>
      <c r="G4" s="1">
        <f>Ek!I4-$I$2</f>
        <v>-10.4158671</v>
      </c>
      <c r="H4" s="1">
        <f>Ek!J4-$I$2</f>
        <v>-6.4172378000000005</v>
      </c>
      <c r="I4" s="1"/>
    </row>
    <row r="5" spans="1:9">
      <c r="A5" s="1">
        <f>Ek!A5</f>
        <v>2.5000000000000001E-2</v>
      </c>
      <c r="B5" s="1">
        <f>Ek!B5-$I$2</f>
        <v>-6.0792246999999993</v>
      </c>
      <c r="C5" s="1">
        <f>Ek!C5-$I$2</f>
        <v>2.0567000000002444E-3</v>
      </c>
      <c r="D5" s="1">
        <f>-Ek!D5</f>
        <v>-4.3302506999999997</v>
      </c>
      <c r="E5" s="1">
        <f>Ek!G5-$I$2</f>
        <v>4.0882074999999993</v>
      </c>
      <c r="F5" s="1">
        <f>Ek!H5-$I$2</f>
        <v>4.3455639000000001</v>
      </c>
      <c r="G5" s="1">
        <f>Ek!I5-$I$2</f>
        <v>-10.4148394</v>
      </c>
      <c r="H5" s="1">
        <f>Ek!J5-$I$2</f>
        <v>-6.4179233</v>
      </c>
      <c r="I5" s="1"/>
    </row>
    <row r="6" spans="1:9">
      <c r="A6" s="1">
        <f>Ek!A6</f>
        <v>3.3333333E-2</v>
      </c>
      <c r="B6" s="1">
        <f>Ek!B6-$I$2</f>
        <v>-6.0760342000000005</v>
      </c>
      <c r="C6" s="1">
        <f>Ek!C6-$I$2</f>
        <v>3.6570000000000213E-3</v>
      </c>
      <c r="D6" s="1">
        <f>-Ek!D6</f>
        <v>-4.3278552000000001</v>
      </c>
      <c r="E6" s="1">
        <f>Ek!G6-$I$2</f>
        <v>4.0621381999999997</v>
      </c>
      <c r="F6" s="1">
        <f>Ek!H6-$I$2</f>
        <v>4.3549290999999997</v>
      </c>
      <c r="G6" s="1">
        <f>Ek!I6-$I$2</f>
        <v>-10.413469300000001</v>
      </c>
      <c r="H6" s="1">
        <f>Ek!J6-$I$2</f>
        <v>-6.4189510999999992</v>
      </c>
      <c r="I6" s="1"/>
    </row>
    <row r="7" spans="1:9">
      <c r="A7" s="1">
        <f>Ek!A7</f>
        <v>4.1666666999999998E-2</v>
      </c>
      <c r="B7" s="1">
        <f>Ek!B7-$I$2</f>
        <v>-6.0719387000000005</v>
      </c>
      <c r="C7" s="1">
        <f>Ek!C7-$I$2</f>
        <v>5.7156000000002649E-3</v>
      </c>
      <c r="D7" s="1">
        <f>-Ek!D7</f>
        <v>-4.3247781999999999</v>
      </c>
      <c r="E7" s="1">
        <f>Ek!G7-$I$2</f>
        <v>4.0360753999999996</v>
      </c>
      <c r="F7" s="1">
        <f>Ek!H7-$I$2</f>
        <v>4.3667797000000004</v>
      </c>
      <c r="G7" s="1">
        <f>Ek!I7-$I$2</f>
        <v>-10.411757100000001</v>
      </c>
      <c r="H7" s="1">
        <f>Ek!J7-$I$2</f>
        <v>-6.4200938999999995</v>
      </c>
      <c r="I7" s="1"/>
    </row>
    <row r="8" spans="1:9">
      <c r="A8" s="1">
        <f>Ek!A8</f>
        <v>0.05</v>
      </c>
      <c r="B8" s="1">
        <f>Ek!B8-$I$2</f>
        <v>-6.0669430999999996</v>
      </c>
      <c r="C8" s="1">
        <f>Ek!C8-$I$2</f>
        <v>8.2330000000001569E-3</v>
      </c>
      <c r="D8" s="1">
        <f>-Ek!D8</f>
        <v>-4.3210217000000002</v>
      </c>
      <c r="E8" s="1">
        <f>Ek!G8-$I$2</f>
        <v>4.0100777000000001</v>
      </c>
      <c r="F8" s="1">
        <f>Ek!H8-$I$2</f>
        <v>4.3809716000000005</v>
      </c>
      <c r="G8" s="1">
        <f>Ek!I8-$I$2</f>
        <v>-10.4094754</v>
      </c>
      <c r="H8" s="1">
        <f>Ek!J8-$I$2</f>
        <v>-6.4216941999999992</v>
      </c>
      <c r="I8" s="1"/>
    </row>
    <row r="9" spans="1:9">
      <c r="A9" s="1">
        <f>Ek!A9</f>
        <v>5.8333333000000001E-2</v>
      </c>
      <c r="B9" s="1">
        <f>Ek!B9-$I$2</f>
        <v>-6.0610532999999993</v>
      </c>
      <c r="C9" s="1">
        <f>Ek!C9-$I$2</f>
        <v>1.1210100000000001E-2</v>
      </c>
      <c r="D9" s="1">
        <f>-Ek!D9</f>
        <v>-4.3165882</v>
      </c>
      <c r="E9" s="1">
        <f>Ek!G9-$I$2</f>
        <v>3.9841694000000003</v>
      </c>
      <c r="F9" s="1">
        <f>Ek!H9-$I$2</f>
        <v>4.3973277999999993</v>
      </c>
      <c r="G9" s="1">
        <f>Ek!I9-$I$2</f>
        <v>-10.407080000000001</v>
      </c>
      <c r="H9" s="1">
        <f>Ek!J9-$I$2</f>
        <v>-6.4234063999999993</v>
      </c>
      <c r="I9" s="1"/>
    </row>
    <row r="10" spans="1:9">
      <c r="A10" s="1">
        <f>Ek!A10</f>
        <v>6.6666666999999999E-2</v>
      </c>
      <c r="B10" s="1">
        <f>Ek!B10-$I$2</f>
        <v>-6.0542763999999991</v>
      </c>
      <c r="C10" s="1">
        <f>Ek!C10-$I$2</f>
        <v>1.46478000000001E-2</v>
      </c>
      <c r="D10" s="1">
        <f>-Ek!D10</f>
        <v>-4.3114809000000003</v>
      </c>
      <c r="E10" s="1">
        <f>Ek!G10-$I$2</f>
        <v>3.9583527000000003</v>
      </c>
      <c r="F10" s="1">
        <f>Ek!H10-$I$2</f>
        <v>4.4156378000000007</v>
      </c>
      <c r="G10" s="1">
        <f>Ek!I10-$I$2</f>
        <v>-10.4040029</v>
      </c>
      <c r="H10" s="1">
        <f>Ek!J10-$I$2</f>
        <v>-6.4254649999999991</v>
      </c>
      <c r="I10" s="1"/>
    </row>
    <row r="11" spans="1:9">
      <c r="A11" s="1">
        <f>Ek!A11</f>
        <v>7.4999999999999997E-2</v>
      </c>
      <c r="B11" s="1">
        <f>Ek!B11-$I$2</f>
        <v>-6.0466204999999995</v>
      </c>
      <c r="C11" s="1">
        <f>Ek!C11-$I$2</f>
        <v>1.8547300000000266E-2</v>
      </c>
      <c r="D11" s="1">
        <f>-Ek!D11</f>
        <v>-4.3057033000000002</v>
      </c>
      <c r="E11" s="1">
        <f>Ek!G11-$I$2</f>
        <v>3.9325516999999999</v>
      </c>
      <c r="F11" s="1">
        <f>Ek!H11-$I$2</f>
        <v>4.4357105000000008</v>
      </c>
      <c r="G11" s="1">
        <f>Ek!I11-$I$2</f>
        <v>-10.4008124</v>
      </c>
      <c r="H11" s="1">
        <f>Ek!J11-$I$2</f>
        <v>-6.4278604000000001</v>
      </c>
      <c r="I11" s="1"/>
    </row>
    <row r="12" spans="1:9">
      <c r="A12" s="1">
        <f>Ek!A12</f>
        <v>8.3333332999999996E-2</v>
      </c>
      <c r="B12" s="1">
        <f>Ek!B12-$I$2</f>
        <v>-6.0380946</v>
      </c>
      <c r="C12" s="1">
        <f>Ek!C12-$I$2</f>
        <v>2.2909600000000196E-2</v>
      </c>
      <c r="D12" s="1">
        <f>-Ek!D12</f>
        <v>-4.2992591999999998</v>
      </c>
      <c r="E12" s="1">
        <f>Ek!G12-$I$2</f>
        <v>3.9068755000000004</v>
      </c>
      <c r="F12" s="1">
        <f>Ek!H12-$I$2</f>
        <v>4.4572371000000004</v>
      </c>
      <c r="G12" s="1">
        <f>Ek!I12-$I$2</f>
        <v>-10.3970559</v>
      </c>
      <c r="H12" s="1">
        <f>Ek!J12-$I$2</f>
        <v>-6.4303778000000005</v>
      </c>
      <c r="I12" s="1"/>
    </row>
    <row r="13" spans="1:9">
      <c r="A13" s="1">
        <f>Ek!A13</f>
        <v>9.1666666999999993E-2</v>
      </c>
      <c r="B13" s="1">
        <f>Ek!B13-$I$2</f>
        <v>-6.0287090000000001</v>
      </c>
      <c r="C13" s="1">
        <f>Ek!C13-$I$2</f>
        <v>2.7736100000000263E-2</v>
      </c>
      <c r="D13" s="1">
        <f>-Ek!D13</f>
        <v>-4.2921531000000002</v>
      </c>
      <c r="E13" s="1">
        <f>Ek!G13-$I$2</f>
        <v>3.8813217999999998</v>
      </c>
      <c r="F13" s="1">
        <f>Ek!H13-$I$2</f>
        <v>4.4800027</v>
      </c>
      <c r="G13" s="1">
        <f>Ek!I13-$I$2</f>
        <v>-10.3929604</v>
      </c>
      <c r="H13" s="1">
        <f>Ek!J13-$I$2</f>
        <v>-6.4333548999999994</v>
      </c>
      <c r="I13" s="1"/>
    </row>
    <row r="14" spans="1:9">
      <c r="A14" s="1">
        <f>Ek!A14</f>
        <v>0.1</v>
      </c>
      <c r="B14" s="1">
        <f>Ek!B14-$I$2</f>
        <v>-6.0184745999999993</v>
      </c>
      <c r="C14" s="1">
        <f>Ek!C14-$I$2</f>
        <v>3.3028199999999952E-2</v>
      </c>
      <c r="D14" s="1">
        <f>-Ek!D14</f>
        <v>-4.2843897999999996</v>
      </c>
      <c r="E14" s="1">
        <f>Ek!G14-$I$2</f>
        <v>3.8557881000000003</v>
      </c>
      <c r="F14" s="1">
        <f>Ek!H14-$I$2</f>
        <v>4.5037284</v>
      </c>
      <c r="G14" s="1">
        <f>Ek!I14-$I$2</f>
        <v>-10.388527</v>
      </c>
      <c r="H14" s="1">
        <f>Ek!J14-$I$2</f>
        <v>-6.4364319999999999</v>
      </c>
      <c r="I14" s="1"/>
    </row>
    <row r="15" spans="1:9">
      <c r="A15" s="1">
        <f>Ek!A15</f>
        <v>0.10833333000000001</v>
      </c>
      <c r="B15" s="1">
        <f>Ek!B15-$I$2</f>
        <v>-6.0074036999999993</v>
      </c>
      <c r="C15" s="1">
        <f>Ek!C15-$I$2</f>
        <v>3.878730000000008E-2</v>
      </c>
      <c r="D15" s="1">
        <f>-Ek!D15</f>
        <v>-4.2759748000000002</v>
      </c>
      <c r="E15" s="1">
        <f>Ek!G15-$I$2</f>
        <v>3.8304145000000003</v>
      </c>
      <c r="F15" s="1">
        <f>Ek!H15-$I$2</f>
        <v>4.5281874999999996</v>
      </c>
      <c r="G15" s="1">
        <f>Ek!I15-$I$2</f>
        <v>-10.3835313</v>
      </c>
      <c r="H15" s="1">
        <f>Ek!J15-$I$2</f>
        <v>-6.4398696999999991</v>
      </c>
      <c r="I15" s="1"/>
    </row>
    <row r="16" spans="1:9">
      <c r="A16" s="1">
        <f>Ek!A16</f>
        <v>0.11666667</v>
      </c>
      <c r="B16" s="1">
        <f>Ek!B16-$I$2</f>
        <v>-5.9955091999999999</v>
      </c>
      <c r="C16" s="1">
        <f>Ek!C16-$I$2</f>
        <v>4.5014899999999969E-2</v>
      </c>
      <c r="D16" s="1">
        <f>-Ek!D16</f>
        <v>-4.2669138000000002</v>
      </c>
      <c r="E16" s="1">
        <f>Ek!G16-$I$2</f>
        <v>3.8051401999999999</v>
      </c>
      <c r="F16" s="1">
        <f>Ek!H16-$I$2</f>
        <v>4.5532147999999992</v>
      </c>
      <c r="G16" s="1">
        <f>Ek!I16-$I$2</f>
        <v>-10.378424000000001</v>
      </c>
      <c r="H16" s="1">
        <f>Ek!J16-$I$2</f>
        <v>-6.4436262000000006</v>
      </c>
      <c r="I16" s="1"/>
    </row>
    <row r="17" spans="1:9">
      <c r="A17" s="1">
        <f>Ek!A17</f>
        <v>0.125</v>
      </c>
      <c r="B17" s="1">
        <f>Ek!B17-$I$2</f>
        <v>-5.9828051000000002</v>
      </c>
      <c r="C17" s="1">
        <f>Ek!C17-$I$2</f>
        <v>5.1712699999999945E-2</v>
      </c>
      <c r="D17" s="1">
        <f>-Ek!D17</f>
        <v>-4.2572128999999999</v>
      </c>
      <c r="E17" s="1">
        <f>Ek!G17-$I$2</f>
        <v>3.7799438999999997</v>
      </c>
      <c r="F17" s="1">
        <f>Ek!H17-$I$2</f>
        <v>4.5786305000000009</v>
      </c>
      <c r="G17" s="1">
        <f>Ek!I17-$I$2</f>
        <v>-10.3726463</v>
      </c>
      <c r="H17" s="1">
        <f>Ek!J17-$I$2</f>
        <v>-6.4475256000000005</v>
      </c>
      <c r="I17" s="1"/>
    </row>
    <row r="18" spans="1:9">
      <c r="A18" s="1">
        <f>Ek!A18</f>
        <v>0.13333333</v>
      </c>
      <c r="B18" s="1">
        <f>Ek!B18-$I$2</f>
        <v>-5.9693063999999998</v>
      </c>
      <c r="C18" s="1">
        <f>Ek!C18-$I$2</f>
        <v>5.8882099999999937E-2</v>
      </c>
      <c r="D18" s="1">
        <f>-Ek!D18</f>
        <v>-4.2468788000000002</v>
      </c>
      <c r="E18" s="1">
        <f>Ek!G18-$I$2</f>
        <v>3.7549421999999999</v>
      </c>
      <c r="F18" s="1">
        <f>Ek!H18-$I$2</f>
        <v>4.6043097999999993</v>
      </c>
      <c r="G18" s="1">
        <f>Ek!I18-$I$2</f>
        <v>-10.3667566</v>
      </c>
      <c r="H18" s="1">
        <f>Ek!J18-$I$2</f>
        <v>-6.4518880000000003</v>
      </c>
      <c r="I18" s="1"/>
    </row>
    <row r="19" spans="1:9">
      <c r="A19" s="1">
        <f>Ek!A19</f>
        <v>0.14166666999999999</v>
      </c>
      <c r="B19" s="1">
        <f>Ek!B19-$I$2</f>
        <v>-5.9550286999999997</v>
      </c>
      <c r="C19" s="1">
        <f>Ek!C19-$I$2</f>
        <v>6.6524699999999992E-2</v>
      </c>
      <c r="D19" s="1">
        <f>-Ek!D19</f>
        <v>-4.2359185999999998</v>
      </c>
      <c r="E19" s="1">
        <f>Ek!G19-$I$2</f>
        <v>3.7299630000000001</v>
      </c>
      <c r="F19" s="1">
        <f>Ek!H19-$I$2</f>
        <v>4.6302181000000004</v>
      </c>
      <c r="G19" s="1">
        <f>Ek!I19-$I$2</f>
        <v>-10.360312500000001</v>
      </c>
      <c r="H19" s="1">
        <f>Ek!J19-$I$2</f>
        <v>-6.4563214000000002</v>
      </c>
      <c r="I19" s="1"/>
    </row>
    <row r="20" spans="1:9">
      <c r="A20" s="1">
        <f>Ek!A20</f>
        <v>0.15</v>
      </c>
      <c r="B20" s="1">
        <f>Ek!B20-$I$2</f>
        <v>-5.9399886999999998</v>
      </c>
      <c r="C20" s="1">
        <f>Ek!C20-$I$2</f>
        <v>7.4642199999999992E-2</v>
      </c>
      <c r="D20" s="1">
        <f>-Ek!D20</f>
        <v>-4.2243399000000004</v>
      </c>
      <c r="E20" s="1">
        <f>Ek!G20-$I$2</f>
        <v>3.7051731000000001</v>
      </c>
      <c r="F20" s="1">
        <f>Ek!H20-$I$2</f>
        <v>4.6562158</v>
      </c>
      <c r="G20" s="1">
        <f>Ek!I20-$I$2</f>
        <v>-10.353535600000001</v>
      </c>
      <c r="H20" s="1">
        <f>Ek!J20-$I$2</f>
        <v>-6.4611479000000003</v>
      </c>
      <c r="I20" s="1"/>
    </row>
    <row r="21" spans="1:9">
      <c r="A21" s="1">
        <f>Ek!A21</f>
        <v>0.15833332999999999</v>
      </c>
      <c r="B21" s="1">
        <f>Ek!B21-$I$2</f>
        <v>-5.9242036999999996</v>
      </c>
      <c r="C21" s="1">
        <f>Ek!C21-$I$2</f>
        <v>8.3236100000000146E-2</v>
      </c>
      <c r="D21" s="1">
        <f>-Ek!D21</f>
        <v>-4.2121503999999996</v>
      </c>
      <c r="E21" s="1">
        <f>Ek!G21-$I$2</f>
        <v>3.6805039000000002</v>
      </c>
      <c r="F21" s="1">
        <f>Ek!H21-$I$2</f>
        <v>4.6823300000000003</v>
      </c>
      <c r="G21" s="1">
        <f>Ek!I21-$I$2</f>
        <v>-10.346429500000001</v>
      </c>
      <c r="H21" s="1">
        <f>Ek!J21-$I$2</f>
        <v>-6.4662551999999991</v>
      </c>
      <c r="I21" s="1"/>
    </row>
    <row r="22" spans="1:9">
      <c r="A22" s="1">
        <f>Ek!A22</f>
        <v>0.16666666999999999</v>
      </c>
      <c r="B22" s="1">
        <f>Ek!B22-$I$2</f>
        <v>-5.9076921000000002</v>
      </c>
      <c r="C22" s="1">
        <f>Ek!C22-$I$2</f>
        <v>9.230790000000022E-2</v>
      </c>
      <c r="D22" s="1">
        <f>-Ek!D22</f>
        <v>-4.1993587000000003</v>
      </c>
      <c r="E22" s="1">
        <f>Ek!G22-$I$2</f>
        <v>3.6559428000000005</v>
      </c>
      <c r="F22" s="1">
        <f>Ek!H22-$I$2</f>
        <v>4.7084890000000001</v>
      </c>
      <c r="G22" s="1">
        <f>Ek!I22-$I$2</f>
        <v>-10.3387736</v>
      </c>
      <c r="H22" s="1">
        <f>Ek!J22-$I$2</f>
        <v>-6.4715472999999992</v>
      </c>
      <c r="I22" s="1"/>
    </row>
    <row r="23" spans="1:9">
      <c r="A23" s="1">
        <f>Ek!A23</f>
        <v>0.17499999999999999</v>
      </c>
      <c r="B23" s="1">
        <f>Ek!B23-$I$2</f>
        <v>-5.8904727000000001</v>
      </c>
      <c r="C23" s="1">
        <f>Ek!C23-$I$2</f>
        <v>0.10185900000000014</v>
      </c>
      <c r="D23" s="1">
        <f>-Ek!D23</f>
        <v>-4.1859735000000002</v>
      </c>
      <c r="E23" s="1">
        <f>Ek!G23-$I$2</f>
        <v>3.6315981000000002</v>
      </c>
      <c r="F23" s="1">
        <f>Ek!H23-$I$2</f>
        <v>4.7346660000000007</v>
      </c>
      <c r="G23" s="1">
        <f>Ek!I23-$I$2</f>
        <v>-10.331010300000001</v>
      </c>
      <c r="H23" s="1">
        <f>Ek!J23-$I$2</f>
        <v>-6.4773063999999998</v>
      </c>
      <c r="I23" s="1"/>
    </row>
    <row r="24" spans="1:9">
      <c r="A24" s="1">
        <f>Ek!A24</f>
        <v>0.18333332999999999</v>
      </c>
      <c r="B24" s="1">
        <f>Ek!B24-$I$2</f>
        <v>-5.8725652999999998</v>
      </c>
      <c r="C24" s="1">
        <f>Ek!C24-$I$2</f>
        <v>0.11189079999999985</v>
      </c>
      <c r="D24" s="1">
        <f>-Ek!D24</f>
        <v>-4.1720039</v>
      </c>
      <c r="E24" s="1">
        <f>Ek!G24-$I$2</f>
        <v>3.6072826</v>
      </c>
      <c r="F24" s="1">
        <f>Ek!H24-$I$2</f>
        <v>4.7608429000000001</v>
      </c>
      <c r="G24" s="1">
        <f>Ek!I24-$I$2</f>
        <v>-10.3225953</v>
      </c>
      <c r="H24" s="1">
        <f>Ek!J24-$I$2</f>
        <v>-6.4830840999999992</v>
      </c>
      <c r="I24" s="1"/>
    </row>
    <row r="25" spans="1:9">
      <c r="A25" s="1">
        <f>Ek!A25</f>
        <v>0.19166667000000001</v>
      </c>
      <c r="B25" s="1">
        <f>Ek!B25-$I$2</f>
        <v>-5.8539902000000001</v>
      </c>
      <c r="C25" s="1">
        <f>Ek!C25-$I$2</f>
        <v>0.12240440000000019</v>
      </c>
      <c r="D25" s="1">
        <f>-Ek!D25</f>
        <v>-4.1574594999999999</v>
      </c>
      <c r="E25" s="1">
        <f>Ek!G25-$I$2</f>
        <v>3.5832294</v>
      </c>
      <c r="F25" s="1">
        <f>Ek!H25-$I$2</f>
        <v>4.7870018999999999</v>
      </c>
      <c r="G25" s="1">
        <f>Ek!I25-$I$2</f>
        <v>-10.3140695</v>
      </c>
      <c r="H25" s="1">
        <f>Ek!J25-$I$2</f>
        <v>-6.4893117999999994</v>
      </c>
      <c r="I25" s="1"/>
    </row>
    <row r="26" spans="1:9">
      <c r="A26" s="1">
        <f>Ek!A26</f>
        <v>0.2</v>
      </c>
      <c r="B26" s="1">
        <f>Ek!B26-$I$2</f>
        <v>-5.8347683999999997</v>
      </c>
      <c r="C26" s="1">
        <f>Ek!C26-$I$2</f>
        <v>0.13340109999999994</v>
      </c>
      <c r="D26" s="1">
        <f>-Ek!D26</f>
        <v>-4.1423503000000004</v>
      </c>
      <c r="E26" s="1">
        <f>Ek!G26-$I$2</f>
        <v>3.5592228000000001</v>
      </c>
      <c r="F26" s="1">
        <f>Ek!H26-$I$2</f>
        <v>4.8131251000000006</v>
      </c>
      <c r="G26" s="1">
        <f>Ek!I26-$I$2</f>
        <v>-10.3050084</v>
      </c>
      <c r="H26" s="1">
        <f>Ek!J26-$I$2</f>
        <v>-6.4957557999999995</v>
      </c>
      <c r="I26" s="1"/>
    </row>
    <row r="27" spans="1:9">
      <c r="A27" s="1">
        <f>Ek!A27</f>
        <v>0.20833333000000001</v>
      </c>
      <c r="B27" s="1">
        <f>Ek!B27-$I$2</f>
        <v>-5.8149215999999999</v>
      </c>
      <c r="C27" s="1">
        <f>Ek!C27-$I$2</f>
        <v>0.14488149999999989</v>
      </c>
      <c r="D27" s="1">
        <f>-Ek!D27</f>
        <v>-4.1266866999999996</v>
      </c>
      <c r="E27" s="1">
        <f>Ek!G27-$I$2</f>
        <v>3.5354484000000004</v>
      </c>
      <c r="F27" s="1">
        <f>Ek!H27-$I$2</f>
        <v>4.8392034000000006</v>
      </c>
      <c r="G27" s="1">
        <f>Ek!I27-$I$2</f>
        <v>-10.295622700000001</v>
      </c>
      <c r="H27" s="1">
        <f>Ek!J27-$I$2</f>
        <v>-6.5024536000000008</v>
      </c>
      <c r="I27" s="1"/>
    </row>
    <row r="28" spans="1:9">
      <c r="A28" s="1">
        <f>Ek!A28</f>
        <v>0.21666667000000001</v>
      </c>
      <c r="B28" s="1">
        <f>Ek!B28-$I$2</f>
        <v>-5.7944719999999998</v>
      </c>
      <c r="C28" s="1">
        <f>Ek!C28-$I$2</f>
        <v>0.15684660000000017</v>
      </c>
      <c r="D28" s="1">
        <f>-Ek!D28</f>
        <v>-4.1104792999999997</v>
      </c>
      <c r="E28" s="1">
        <f>Ek!G28-$I$2</f>
        <v>3.5117930000000004</v>
      </c>
      <c r="F28" s="1">
        <f>Ek!H28-$I$2</f>
        <v>4.8652727000000002</v>
      </c>
      <c r="G28" s="1">
        <f>Ek!I28-$I$2</f>
        <v>-10.285921800000001</v>
      </c>
      <c r="H28" s="1">
        <f>Ek!J28-$I$2</f>
        <v>-6.5095597000000005</v>
      </c>
      <c r="I28" s="1"/>
    </row>
    <row r="29" spans="1:9">
      <c r="A29" s="1">
        <f>Ek!A29</f>
        <v>0.22500000000000001</v>
      </c>
      <c r="B29" s="1">
        <f>Ek!B29-$I$2</f>
        <v>-5.7734421999999999</v>
      </c>
      <c r="C29" s="1">
        <f>Ek!C29-$I$2</f>
        <v>0.16929689999999997</v>
      </c>
      <c r="D29" s="1">
        <f>-Ek!D29</f>
        <v>-4.0937393000000002</v>
      </c>
      <c r="E29" s="1">
        <f>Ek!G29-$I$2</f>
        <v>3.4883136000000001</v>
      </c>
      <c r="F29" s="1">
        <f>Ek!H29-$I$2</f>
        <v>4.8912704999999992</v>
      </c>
      <c r="G29" s="1">
        <f>Ek!I29-$I$2</f>
        <v>-10.2756875</v>
      </c>
      <c r="H29" s="1">
        <f>Ek!J29-$I$2</f>
        <v>-6.5167290999999992</v>
      </c>
      <c r="I29" s="1"/>
    </row>
    <row r="30" spans="1:9">
      <c r="A30" s="1">
        <f>Ek!A30</f>
        <v>0.23333333000000001</v>
      </c>
      <c r="B30" s="1">
        <f>Ek!B30-$I$2</f>
        <v>-5.7518555999999998</v>
      </c>
      <c r="C30" s="1">
        <f>Ek!C30-$I$2</f>
        <v>0.18223250000000002</v>
      </c>
      <c r="D30" s="1">
        <f>-Ek!D30</f>
        <v>-4.0764782000000004</v>
      </c>
      <c r="E30" s="1">
        <f>Ek!G30-$I$2</f>
        <v>3.4650216000000005</v>
      </c>
      <c r="F30" s="1">
        <f>Ek!H30-$I$2</f>
        <v>4.9171787000000009</v>
      </c>
      <c r="G30" s="1">
        <f>Ek!I30-$I$2</f>
        <v>-10.2653534</v>
      </c>
      <c r="H30" s="1">
        <f>Ek!J30-$I$2</f>
        <v>-6.5243716999999997</v>
      </c>
      <c r="I30" s="1"/>
    </row>
    <row r="31" spans="1:9">
      <c r="A31" s="1">
        <f>Ek!A31</f>
        <v>0.24166667</v>
      </c>
      <c r="B31" s="1">
        <f>Ek!B31-$I$2</f>
        <v>-5.7297357</v>
      </c>
      <c r="C31" s="1">
        <f>Ek!C31-$I$2</f>
        <v>0.19565359999999998</v>
      </c>
      <c r="D31" s="1">
        <f>-Ek!D31</f>
        <v>-4.0587077000000003</v>
      </c>
      <c r="E31" s="1">
        <f>Ek!G31-$I$2</f>
        <v>3.4418533999999998</v>
      </c>
      <c r="F31" s="1">
        <f>Ek!H31-$I$2</f>
        <v>4.9429797999999998</v>
      </c>
      <c r="G31" s="1">
        <f>Ek!I31-$I$2</f>
        <v>-10.2543933</v>
      </c>
      <c r="H31" s="1">
        <f>Ek!J31-$I$2</f>
        <v>-6.5321348999999991</v>
      </c>
      <c r="I31" s="1"/>
    </row>
    <row r="32" spans="1:9">
      <c r="A32" s="1">
        <f>Ek!A32</f>
        <v>0.25</v>
      </c>
      <c r="B32" s="1">
        <f>Ek!B32-$I$2</f>
        <v>-5.7071068</v>
      </c>
      <c r="C32" s="1">
        <f>Ek!C32-$I$2</f>
        <v>0.20955989999999991</v>
      </c>
      <c r="D32" s="1">
        <f>-Ek!D32</f>
        <v>-4.0404400999999996</v>
      </c>
      <c r="E32" s="1">
        <f>Ek!G32-$I$2</f>
        <v>3.4189365999999999</v>
      </c>
      <c r="F32" s="1">
        <f>Ek!H32-$I$2</f>
        <v>4.9687777000000004</v>
      </c>
      <c r="G32" s="1">
        <f>Ek!I32-$I$2</f>
        <v>-10.243322300000001</v>
      </c>
      <c r="H32" s="1">
        <f>Ek!J32-$I$2</f>
        <v>-6.5402524</v>
      </c>
      <c r="I32" s="1"/>
    </row>
    <row r="33" spans="1:9">
      <c r="A33" s="1">
        <f>Ek!A33</f>
        <v>0.25833333000000003</v>
      </c>
      <c r="B33" s="1">
        <f>Ek!B33-$I$2</f>
        <v>-5.6839933</v>
      </c>
      <c r="C33" s="1">
        <f>Ek!C33-$I$2</f>
        <v>0.22395070000000006</v>
      </c>
      <c r="D33" s="1">
        <f>-Ek!D33</f>
        <v>-4.0216878999999999</v>
      </c>
      <c r="E33" s="1">
        <f>Ek!G33-$I$2</f>
        <v>3.3960953999999997</v>
      </c>
      <c r="F33" s="1">
        <f>Ek!H33-$I$2</f>
        <v>4.9944538999999999</v>
      </c>
      <c r="G33" s="1">
        <f>Ek!I33-$I$2</f>
        <v>-10.2317435</v>
      </c>
      <c r="H33" s="1">
        <f>Ek!J33-$I$2</f>
        <v>-6.5486675000000005</v>
      </c>
      <c r="I33" s="1"/>
    </row>
    <row r="34" spans="1:9">
      <c r="A34" s="1">
        <f>Ek!A34</f>
        <v>0.26666666999999999</v>
      </c>
      <c r="B34" s="1">
        <f>Ek!B34-$I$2</f>
        <v>-5.6604198999999999</v>
      </c>
      <c r="C34" s="1">
        <f>Ek!C34-$I$2</f>
        <v>0.23882530000000024</v>
      </c>
      <c r="D34" s="1">
        <f>-Ek!D34</f>
        <v>-4.0024639000000004</v>
      </c>
      <c r="E34" s="1">
        <f>Ek!G34-$I$2</f>
        <v>3.3735649000000003</v>
      </c>
      <c r="F34" s="1">
        <f>Ek!H34-$I$2</f>
        <v>5.0199876000000003</v>
      </c>
      <c r="G34" s="1">
        <f>Ek!I34-$I$2</f>
        <v>-10.219849100000001</v>
      </c>
      <c r="H34" s="1">
        <f>Ek!J34-$I$2</f>
        <v>-6.5572613000000004</v>
      </c>
      <c r="I34" s="1"/>
    </row>
    <row r="35" spans="1:9">
      <c r="A35" s="1">
        <f>Ek!A35</f>
        <v>0.27500000000000002</v>
      </c>
      <c r="B35" s="1">
        <f>Ek!B35-$I$2</f>
        <v>-5.6364119000000006</v>
      </c>
      <c r="C35" s="1">
        <f>Ek!C35-$I$2</f>
        <v>0.25418239999999992</v>
      </c>
      <c r="D35" s="1">
        <f>-Ek!D35</f>
        <v>-3.9827813999999999</v>
      </c>
      <c r="E35" s="1">
        <f>Ek!G35-$I$2</f>
        <v>3.3510662999999998</v>
      </c>
      <c r="F35" s="1">
        <f>Ek!H35-$I$2</f>
        <v>5.0454792000000008</v>
      </c>
      <c r="G35" s="1">
        <f>Ek!I35-$I$2</f>
        <v>-10.207659600000001</v>
      </c>
      <c r="H35" s="1">
        <f>Ek!J35-$I$2</f>
        <v>-6.5663224000000007</v>
      </c>
      <c r="I35" s="1"/>
    </row>
    <row r="36" spans="1:9">
      <c r="A36" s="1">
        <f>Ek!A36</f>
        <v>0.28333332999999999</v>
      </c>
      <c r="B36" s="1">
        <f>Ek!B36-$I$2</f>
        <v>-5.6119944999999998</v>
      </c>
      <c r="C36" s="1">
        <f>Ek!C36-$I$2</f>
        <v>0.2700203000000001</v>
      </c>
      <c r="D36" s="1">
        <f>-Ek!D36</f>
        <v>-3.9626537000000002</v>
      </c>
      <c r="E36" s="1">
        <f>Ek!G36-$I$2</f>
        <v>3.3289259000000002</v>
      </c>
      <c r="F36" s="1">
        <f>Ek!H36-$I$2</f>
        <v>5.0708528000000008</v>
      </c>
      <c r="G36" s="1">
        <f>Ek!I36-$I$2</f>
        <v>-10.1949556</v>
      </c>
      <c r="H36" s="1">
        <f>Ek!J36-$I$2</f>
        <v>-6.5753941999999999</v>
      </c>
      <c r="I36" s="1"/>
    </row>
    <row r="37" spans="1:9">
      <c r="A37" s="1">
        <f>Ek!A37</f>
        <v>0.29166667000000002</v>
      </c>
      <c r="B37" s="1">
        <f>Ek!B37-$I$2</f>
        <v>-5.5871931999999997</v>
      </c>
      <c r="C37" s="1">
        <f>Ek!C37-$I$2</f>
        <v>0.28633700000000006</v>
      </c>
      <c r="D37" s="1">
        <f>-Ek!D37</f>
        <v>-3.9420948</v>
      </c>
      <c r="E37" s="1">
        <f>Ek!G37-$I$2</f>
        <v>3.3067918999999999</v>
      </c>
      <c r="F37" s="1">
        <f>Ek!H37-$I$2</f>
        <v>5.0960491000000001</v>
      </c>
      <c r="G37" s="1">
        <f>Ek!I37-$I$2</f>
        <v>-10.182163900000001</v>
      </c>
      <c r="H37" s="1">
        <f>Ek!J37-$I$2</f>
        <v>-6.5849452999999993</v>
      </c>
      <c r="I37" s="1"/>
    </row>
    <row r="38" spans="1:9">
      <c r="A38" s="1">
        <f>Ek!A38</f>
        <v>0.3</v>
      </c>
      <c r="B38" s="1">
        <f>Ek!B38-$I$2</f>
        <v>-5.5620338999999994</v>
      </c>
      <c r="C38" s="1">
        <f>Ek!C38-$I$2</f>
        <v>0.3031299999999999</v>
      </c>
      <c r="D38" s="1">
        <f>-Ek!D38</f>
        <v>-3.9211185999999998</v>
      </c>
      <c r="E38" s="1">
        <f>Ek!G38-$I$2</f>
        <v>3.2850246999999997</v>
      </c>
      <c r="F38" s="1">
        <f>Ek!H38-$I$2</f>
        <v>5.1212084999999998</v>
      </c>
      <c r="G38" s="1">
        <f>Ek!I38-$I$2</f>
        <v>-10.1687786</v>
      </c>
      <c r="H38" s="1">
        <f>Ek!J38-$I$2</f>
        <v>-6.5946461999999997</v>
      </c>
      <c r="I38" s="1"/>
    </row>
    <row r="39" spans="1:9">
      <c r="A39" s="1">
        <f>Ek!A39</f>
        <v>0.30833333000000002</v>
      </c>
      <c r="B39" s="1">
        <f>Ek!B39-$I$2</f>
        <v>-5.5365422999999998</v>
      </c>
      <c r="C39" s="1">
        <f>Ek!C39-$I$2</f>
        <v>0.32039639999999991</v>
      </c>
      <c r="D39" s="1">
        <f>-Ek!D39</f>
        <v>-3.8997396000000002</v>
      </c>
      <c r="E39" s="1">
        <f>Ek!G39-$I$2</f>
        <v>3.2632970000000001</v>
      </c>
      <c r="F39" s="1">
        <f>Ek!H39-$I$2</f>
        <v>5.1462100999999993</v>
      </c>
      <c r="G39" s="1">
        <f>Ek!I39-$I$2</f>
        <v>-10.1552799</v>
      </c>
      <c r="H39" s="1">
        <f>Ek!J39-$I$2</f>
        <v>-6.6046779999999998</v>
      </c>
      <c r="I39" s="1"/>
    </row>
    <row r="40" spans="1:9">
      <c r="A40" s="1">
        <f>Ek!A40</f>
        <v>0.31666666999999998</v>
      </c>
      <c r="B40" s="1">
        <f>Ek!B40-$I$2</f>
        <v>-5.5107442999999998</v>
      </c>
      <c r="C40" s="1">
        <f>Ek!C40-$I$2</f>
        <v>0.33813290000000018</v>
      </c>
      <c r="D40" s="1">
        <f>-Ek!D40</f>
        <v>-3.8779724</v>
      </c>
      <c r="E40" s="1">
        <f>Ek!G40-$I$2</f>
        <v>3.2419179999999996</v>
      </c>
      <c r="F40" s="1">
        <f>Ek!H40-$I$2</f>
        <v>5.1710113999999994</v>
      </c>
      <c r="G40" s="1">
        <f>Ek!I40-$I$2</f>
        <v>-10.141310300000001</v>
      </c>
      <c r="H40" s="1">
        <f>Ek!J40-$I$2</f>
        <v>-6.6150120999999995</v>
      </c>
      <c r="I40" s="1"/>
    </row>
    <row r="41" spans="1:9">
      <c r="A41" s="1">
        <f>Ek!A41</f>
        <v>0.32500000000000001</v>
      </c>
      <c r="B41" s="1">
        <f>Ek!B41-$I$2</f>
        <v>-5.4846661000000001</v>
      </c>
      <c r="C41" s="1">
        <f>Ek!C41-$I$2</f>
        <v>0.35633550000000014</v>
      </c>
      <c r="D41" s="1">
        <f>-Ek!D41</f>
        <v>-3.8558319000000001</v>
      </c>
      <c r="E41" s="1">
        <f>Ek!G41-$I$2</f>
        <v>3.2206056999999997</v>
      </c>
      <c r="F41" s="1">
        <f>Ek!H41-$I$2</f>
        <v>5.1958012</v>
      </c>
      <c r="G41" s="1">
        <f>Ek!I41-$I$2</f>
        <v>-10.1270326</v>
      </c>
      <c r="H41" s="1">
        <f>Ek!J41-$I$2</f>
        <v>-6.6255257000000007</v>
      </c>
      <c r="I41" s="1"/>
    </row>
    <row r="42" spans="1:9">
      <c r="A42" s="1">
        <f>Ek!A42</f>
        <v>0.33333332999999998</v>
      </c>
      <c r="B42" s="1">
        <f>Ek!B42-$I$2</f>
        <v>-5.4583333999999999</v>
      </c>
      <c r="C42" s="1">
        <f>Ek!C42-$I$2</f>
        <v>0.375</v>
      </c>
      <c r="D42" s="1">
        <f>-Ek!D42</f>
        <v>-3.8333333000000001</v>
      </c>
      <c r="E42" s="1">
        <f>Ek!G42-$I$2</f>
        <v>3.1996294999999999</v>
      </c>
      <c r="F42" s="1">
        <f>Ek!H42-$I$2</f>
        <v>5.2203622999999997</v>
      </c>
      <c r="G42" s="1">
        <f>Ek!I42-$I$2</f>
        <v>-10.1124882</v>
      </c>
      <c r="H42" s="1">
        <f>Ek!J42-$I$2</f>
        <v>-6.6364859000000003</v>
      </c>
      <c r="I42" s="1"/>
    </row>
    <row r="43" spans="1:9">
      <c r="A43" s="1">
        <f>Ek!A43</f>
        <v>0.34166667000000001</v>
      </c>
      <c r="B43" s="1">
        <f>Ek!B43-$I$2</f>
        <v>-5.4317722000000002</v>
      </c>
      <c r="C43" s="1">
        <f>Ek!C43-$I$2</f>
        <v>0.39412130000000012</v>
      </c>
      <c r="D43" s="1">
        <f>-Ek!D43</f>
        <v>-3.8104920999999998</v>
      </c>
      <c r="E43" s="1">
        <f>Ek!G43-$I$2</f>
        <v>3.178741</v>
      </c>
      <c r="F43" s="1">
        <f>Ek!H43-$I$2</f>
        <v>5.2447797999999999</v>
      </c>
      <c r="G43" s="1">
        <f>Ek!I43-$I$2</f>
        <v>-10.097448200000001</v>
      </c>
      <c r="H43" s="1">
        <f>Ek!J43-$I$2</f>
        <v>-6.6474825000000006</v>
      </c>
      <c r="I43" s="1"/>
    </row>
    <row r="44" spans="1:9">
      <c r="A44" s="1">
        <f>Ek!A44</f>
        <v>0.35</v>
      </c>
      <c r="B44" s="1">
        <f>Ek!B44-$I$2</f>
        <v>-5.4050083999999998</v>
      </c>
      <c r="C44" s="1">
        <f>Ek!C44-$I$2</f>
        <v>0.41369400000000001</v>
      </c>
      <c r="D44" s="1">
        <f>-Ek!D44</f>
        <v>-3.7873237999999998</v>
      </c>
      <c r="E44" s="1">
        <f>Ek!G44-$I$2</f>
        <v>3.1581820000000005</v>
      </c>
      <c r="F44" s="1">
        <f>Ek!H44-$I$2</f>
        <v>5.2690952000000006</v>
      </c>
      <c r="G44" s="1">
        <f>Ek!I44-$I$2</f>
        <v>-10.082339000000001</v>
      </c>
      <c r="H44" s="1">
        <f>Ek!J44-$I$2</f>
        <v>-6.658963</v>
      </c>
      <c r="I44" s="1"/>
    </row>
    <row r="45" spans="1:9">
      <c r="A45" s="1">
        <f>Ek!A45</f>
        <v>0.35833333000000001</v>
      </c>
      <c r="B45" s="1">
        <f>Ek!B45-$I$2</f>
        <v>-5.3780678000000002</v>
      </c>
      <c r="C45" s="1">
        <f>Ek!C45-$I$2</f>
        <v>0.43371219999999999</v>
      </c>
      <c r="D45" s="1">
        <f>-Ek!D45</f>
        <v>-3.7638444</v>
      </c>
      <c r="E45" s="1">
        <f>Ek!G45-$I$2</f>
        <v>3.1377251000000004</v>
      </c>
      <c r="F45" s="1">
        <f>Ek!H45-$I$2</f>
        <v>5.2931485000000009</v>
      </c>
      <c r="G45" s="1">
        <f>Ek!I45-$I$2</f>
        <v>-10.0666753</v>
      </c>
      <c r="H45" s="1">
        <f>Ek!J45-$I$2</f>
        <v>-6.6705418000000005</v>
      </c>
      <c r="I45" s="1"/>
    </row>
    <row r="46" spans="1:9">
      <c r="A46" s="1">
        <f>Ek!A46</f>
        <v>0.36666666999999997</v>
      </c>
      <c r="B46" s="1">
        <f>Ek!B46-$I$2</f>
        <v>-5.3509758000000005</v>
      </c>
      <c r="C46" s="1">
        <f>Ek!C46-$I$2</f>
        <v>0.4541691000000001</v>
      </c>
      <c r="D46" s="1">
        <f>-Ek!D46</f>
        <v>-3.7400699999999998</v>
      </c>
      <c r="E46" s="1">
        <f>Ek!G46-$I$2</f>
        <v>3.1175975</v>
      </c>
      <c r="F46" s="1">
        <f>Ek!H46-$I$2</f>
        <v>5.3171564999999994</v>
      </c>
      <c r="G46" s="1">
        <f>Ek!I46-$I$2</f>
        <v>-10.0508904</v>
      </c>
      <c r="H46" s="1">
        <f>Ek!J46-$I$2</f>
        <v>-6.6825068999999999</v>
      </c>
      <c r="I46" s="1"/>
    </row>
    <row r="47" spans="1:9">
      <c r="A47" s="1">
        <f>Ek!A47</f>
        <v>0.375</v>
      </c>
      <c r="B47" s="1">
        <f>Ek!B47-$I$2</f>
        <v>-5.3237579000000004</v>
      </c>
      <c r="C47" s="1">
        <f>Ek!C47-$I$2</f>
        <v>0.47505759999999997</v>
      </c>
      <c r="D47" s="1">
        <f>-Ek!D47</f>
        <v>-3.7160167999999998</v>
      </c>
      <c r="E47" s="1">
        <f>Ek!G47-$I$2</f>
        <v>3.0975793</v>
      </c>
      <c r="F47" s="1">
        <f>Ek!H47-$I$2</f>
        <v>5.3409309999999994</v>
      </c>
      <c r="G47" s="1">
        <f>Ek!I47-$I$2</f>
        <v>-10.034682999999999</v>
      </c>
      <c r="H47" s="1">
        <f>Ek!J47-$I$2</f>
        <v>-6.6946963000000004</v>
      </c>
      <c r="I47" s="1"/>
    </row>
    <row r="48" spans="1:9">
      <c r="A48" s="1">
        <f>Ek!A48</f>
        <v>0.38333333000000003</v>
      </c>
      <c r="B48" s="1">
        <f>Ek!B48-$I$2</f>
        <v>-5.2964392</v>
      </c>
      <c r="C48" s="1">
        <f>Ek!C48-$I$2</f>
        <v>0.49636989999999992</v>
      </c>
      <c r="D48" s="1">
        <f>-Ek!D48</f>
        <v>-3.6917013000000001</v>
      </c>
      <c r="E48" s="1">
        <f>Ek!G48-$I$2</f>
        <v>3.0778968</v>
      </c>
      <c r="F48" s="1">
        <f>Ek!H48-$I$2</f>
        <v>5.3645043000000001</v>
      </c>
      <c r="G48" s="1">
        <f>Ek!I48-$I$2</f>
        <v>-10.0181714</v>
      </c>
      <c r="H48" s="1">
        <f>Ek!J48-$I$2</f>
        <v>-6.7071465000000003</v>
      </c>
      <c r="I48" s="1"/>
    </row>
    <row r="49" spans="1:9">
      <c r="A49" s="1">
        <f>Ek!A49</f>
        <v>0.39166666999999999</v>
      </c>
      <c r="B49" s="1">
        <f>Ek!B49-$I$2</f>
        <v>-5.2690447000000002</v>
      </c>
      <c r="C49" s="1">
        <f>Ek!C49-$I$2</f>
        <v>0.51809759999999994</v>
      </c>
      <c r="D49" s="1">
        <f>-Ek!D49</f>
        <v>-3.6671402</v>
      </c>
      <c r="E49" s="1">
        <f>Ek!G49-$I$2</f>
        <v>3.0583240000000003</v>
      </c>
      <c r="F49" s="1">
        <f>Ek!H49-$I$2</f>
        <v>5.3879836999999995</v>
      </c>
      <c r="G49" s="1">
        <f>Ek!I49-$I$2</f>
        <v>-10.0014314</v>
      </c>
      <c r="H49" s="1">
        <f>Ek!J49-$I$2</f>
        <v>-6.7199381999999996</v>
      </c>
      <c r="I49" s="1"/>
    </row>
    <row r="50" spans="1:9">
      <c r="A50" s="1">
        <f>Ek!A50</f>
        <v>0.4</v>
      </c>
      <c r="B50" s="1">
        <f>Ek!B50-$I$2</f>
        <v>-5.2415988999999996</v>
      </c>
      <c r="C50" s="1">
        <f>Ek!C50-$I$2</f>
        <v>0.54023160000000026</v>
      </c>
      <c r="D50" s="1">
        <f>-Ek!D50</f>
        <v>-3.6423502999999999</v>
      </c>
      <c r="E50" s="1">
        <f>Ek!G50-$I$2</f>
        <v>3.0390999999999999</v>
      </c>
      <c r="F50" s="1">
        <f>Ek!H50-$I$2</f>
        <v>5.4111519999999995</v>
      </c>
      <c r="G50" s="1">
        <f>Ek!I50-$I$2</f>
        <v>-9.9842119999999994</v>
      </c>
      <c r="H50" s="1">
        <f>Ek!J50-$I$2</f>
        <v>-6.7328738000000001</v>
      </c>
      <c r="I50" s="1"/>
    </row>
    <row r="51" spans="1:9">
      <c r="A51" s="1">
        <f>Ek!A51</f>
        <v>0.40833332999999999</v>
      </c>
      <c r="B51" s="1">
        <f>Ek!B51-$I$2</f>
        <v>-5.2141261999999999</v>
      </c>
      <c r="C51" s="1">
        <f>Ek!C51-$I$2</f>
        <v>0.56276210000000004</v>
      </c>
      <c r="D51" s="1">
        <f>-Ek!D51</f>
        <v>-3.6173487</v>
      </c>
      <c r="E51" s="1">
        <f>Ek!G51-$I$2</f>
        <v>3.0199786999999998</v>
      </c>
      <c r="F51" s="1">
        <f>Ek!H51-$I$2</f>
        <v>5.4342655000000004</v>
      </c>
      <c r="G51" s="1">
        <f>Ek!I51-$I$2</f>
        <v>-9.9669509000000005</v>
      </c>
      <c r="H51" s="1">
        <f>Ek!J51-$I$2</f>
        <v>-6.7462590999999996</v>
      </c>
      <c r="I51" s="1"/>
    </row>
    <row r="52" spans="1:9">
      <c r="A52" s="1">
        <f>Ek!A52</f>
        <v>0.41666667000000002</v>
      </c>
      <c r="B52" s="1">
        <f>Ek!B52-$I$2</f>
        <v>-5.1866503000000002</v>
      </c>
      <c r="C52" s="1">
        <f>Ek!C52-$I$2</f>
        <v>0.58567880000000017</v>
      </c>
      <c r="D52" s="1">
        <f>-Ek!D52</f>
        <v>-3.5921523999999998</v>
      </c>
      <c r="E52" s="1">
        <f>Ek!G52-$I$2</f>
        <v>3.0012265</v>
      </c>
      <c r="F52" s="1">
        <f>Ek!H52-$I$2</f>
        <v>5.4571067000000006</v>
      </c>
      <c r="G52" s="1">
        <f>Ek!I52-$I$2</f>
        <v>-9.9491803999999995</v>
      </c>
      <c r="H52" s="1">
        <f>Ek!J52-$I$2</f>
        <v>-6.7596802</v>
      </c>
      <c r="I52" s="1"/>
    </row>
    <row r="53" spans="1:9">
      <c r="A53" s="1">
        <f>Ek!A53</f>
        <v>0.42499999999999999</v>
      </c>
      <c r="B53" s="1">
        <f>Ek!B53-$I$2</f>
        <v>-5.1591949000000001</v>
      </c>
      <c r="C53" s="1">
        <f>Ek!C53-$I$2</f>
        <v>0.60897069999999998</v>
      </c>
      <c r="D53" s="1">
        <f>-Ek!D53</f>
        <v>-3.5667787</v>
      </c>
      <c r="E53" s="1">
        <f>Ek!G53-$I$2</f>
        <v>2.9825621000000004</v>
      </c>
      <c r="F53" s="1">
        <f>Ek!H53-$I$2</f>
        <v>5.4797357000000009</v>
      </c>
      <c r="G53" s="1">
        <f>Ek!I53-$I$2</f>
        <v>-9.9312729999999991</v>
      </c>
      <c r="H53" s="1">
        <f>Ek!J53-$I$2</f>
        <v>-6.7735863999999992</v>
      </c>
      <c r="I53" s="1"/>
    </row>
    <row r="54" spans="1:9">
      <c r="A54" s="1">
        <f>Ek!A54</f>
        <v>0.43333333000000002</v>
      </c>
      <c r="B54" s="1">
        <f>Ek!B54-$I$2</f>
        <v>-5.1317829000000001</v>
      </c>
      <c r="C54" s="1">
        <f>Ek!C54-$I$2</f>
        <v>0.63262620000000025</v>
      </c>
      <c r="D54" s="1">
        <f>-Ek!D54</f>
        <v>-3.541245</v>
      </c>
      <c r="E54" s="1">
        <f>Ek!G54-$I$2</f>
        <v>2.9642944999999998</v>
      </c>
      <c r="F54" s="1">
        <f>Ek!H54-$I$2</f>
        <v>5.5022342000000002</v>
      </c>
      <c r="G54" s="1">
        <f>Ek!I54-$I$2</f>
        <v>-9.9130053999999994</v>
      </c>
      <c r="H54" s="1">
        <f>Ek!J54-$I$2</f>
        <v>-6.7875560000000004</v>
      </c>
      <c r="I54" s="1"/>
    </row>
    <row r="55" spans="1:9">
      <c r="A55" s="1">
        <f>Ek!A55</f>
        <v>0.44166666999999998</v>
      </c>
      <c r="B55" s="1">
        <f>Ek!B55-$I$2</f>
        <v>-5.1044371999999996</v>
      </c>
      <c r="C55" s="1">
        <f>Ek!C55-$I$2</f>
        <v>0.65663269999999985</v>
      </c>
      <c r="D55" s="1">
        <f>-Ek!D55</f>
        <v>-3.5155688999999999</v>
      </c>
      <c r="E55" s="1">
        <f>Ek!G55-$I$2</f>
        <v>2.9460918</v>
      </c>
      <c r="F55" s="1">
        <f>Ek!H55-$I$2</f>
        <v>5.5243746999999992</v>
      </c>
      <c r="G55" s="1">
        <f>Ek!I55-$I$2</f>
        <v>-9.8944302999999998</v>
      </c>
      <c r="H55" s="1">
        <f>Ek!J55-$I$2</f>
        <v>-6.8019469000000008</v>
      </c>
      <c r="I55" s="1"/>
    </row>
    <row r="56" spans="1:9">
      <c r="A56" s="1">
        <f>Ek!A56</f>
        <v>0.45</v>
      </c>
      <c r="B56" s="1">
        <f>Ek!B56-$I$2</f>
        <v>-5.0771797999999997</v>
      </c>
      <c r="C56" s="1">
        <f>Ek!C56-$I$2</f>
        <v>0.68097750000000001</v>
      </c>
      <c r="D56" s="1">
        <f>-Ek!D56</f>
        <v>-3.4897678000000001</v>
      </c>
      <c r="E56" s="1">
        <f>Ek!G56-$I$2</f>
        <v>2.9283214000000002</v>
      </c>
      <c r="F56" s="1">
        <f>Ek!H56-$I$2</f>
        <v>5.5464944999999997</v>
      </c>
      <c r="G56" s="1">
        <f>Ek!I56-$I$2</f>
        <v>-9.8756781</v>
      </c>
      <c r="H56" s="1">
        <f>Ek!J56-$I$2</f>
        <v>-6.8164912999999991</v>
      </c>
      <c r="I56" s="1"/>
    </row>
    <row r="57" spans="1:9">
      <c r="A57" s="1">
        <f>Ek!A57</f>
        <v>0.45833332999999998</v>
      </c>
      <c r="B57" s="1">
        <f>Ek!B57-$I$2</f>
        <v>-5.0500324000000001</v>
      </c>
      <c r="C57" s="1">
        <f>Ek!C57-$I$2</f>
        <v>0.70564660000000012</v>
      </c>
      <c r="D57" s="1">
        <f>-Ek!D57</f>
        <v>-3.4638594999999999</v>
      </c>
      <c r="E57" s="1">
        <f>Ek!G57-$I$2</f>
        <v>2.9105849000000004</v>
      </c>
      <c r="F57" s="1">
        <f>Ek!H57-$I$2</f>
        <v>5.5682617000000008</v>
      </c>
      <c r="G57" s="1">
        <f>Ek!I57-$I$2</f>
        <v>-9.8564564000000008</v>
      </c>
      <c r="H57" s="1">
        <f>Ek!J57-$I$2</f>
        <v>-6.8313658999999998</v>
      </c>
      <c r="I57" s="1"/>
    </row>
    <row r="58" spans="1:9">
      <c r="A58" s="1">
        <f>Ek!A58</f>
        <v>0.46666667000000001</v>
      </c>
      <c r="B58" s="1">
        <f>Ek!B58-$I$2</f>
        <v>-5.0230161999999998</v>
      </c>
      <c r="C58" s="1">
        <f>Ek!C58-$I$2</f>
        <v>0.73062590000000016</v>
      </c>
      <c r="D58" s="1">
        <f>-Ek!D58</f>
        <v>-3.4378617999999999</v>
      </c>
      <c r="E58" s="1">
        <f>Ek!G58-$I$2</f>
        <v>2.8933184999999999</v>
      </c>
      <c r="F58" s="1">
        <f>Ek!H58-$I$2</f>
        <v>5.5898483999999993</v>
      </c>
      <c r="G58" s="1">
        <f>Ek!I58-$I$2</f>
        <v>-9.8372323999999995</v>
      </c>
      <c r="H58" s="1">
        <f>Ek!J58-$I$2</f>
        <v>-6.8464750999999993</v>
      </c>
      <c r="I58" s="1"/>
    </row>
    <row r="59" spans="1:9">
      <c r="A59" s="1">
        <f>Ek!A59</f>
        <v>0.47499999999999998</v>
      </c>
      <c r="B59" s="1">
        <f>Ek!B59-$I$2</f>
        <v>-4.9961517999999998</v>
      </c>
      <c r="C59" s="1">
        <f>Ek!C59-$I$2</f>
        <v>0.75590020000000013</v>
      </c>
      <c r="D59" s="1">
        <f>-Ek!D59</f>
        <v>-3.4117923999999999</v>
      </c>
      <c r="E59" s="1">
        <f>Ek!G59-$I$2</f>
        <v>2.8760572999999998</v>
      </c>
      <c r="F59" s="1">
        <f>Ek!H59-$I$2</f>
        <v>5.6112274000000006</v>
      </c>
      <c r="G59" s="1">
        <f>Ek!I59-$I$2</f>
        <v>-9.8175498000000001</v>
      </c>
      <c r="H59" s="1">
        <f>Ek!J59-$I$2</f>
        <v>-6.8618320999999991</v>
      </c>
      <c r="I59" s="1"/>
    </row>
    <row r="60" spans="1:9">
      <c r="A60" s="1">
        <f>Ek!A60</f>
        <v>0.48333333000000001</v>
      </c>
      <c r="B60" s="1">
        <f>Ek!B60-$I$2</f>
        <v>-4.9694591999999993</v>
      </c>
      <c r="C60" s="1">
        <f>Ek!C60-$I$2</f>
        <v>0.78145390000000026</v>
      </c>
      <c r="D60" s="1">
        <f>-Ek!D60</f>
        <v>-3.3856693</v>
      </c>
      <c r="E60" s="1">
        <f>Ek!G60-$I$2</f>
        <v>2.8592643</v>
      </c>
      <c r="F60" s="1">
        <f>Ek!H60-$I$2</f>
        <v>5.6322571999999997</v>
      </c>
      <c r="G60" s="1">
        <f>Ek!I60-$I$2</f>
        <v>-9.7977030000000003</v>
      </c>
      <c r="H60" s="1">
        <f>Ek!J60-$I$2</f>
        <v>-6.8774958000000002</v>
      </c>
      <c r="I60" s="1"/>
    </row>
    <row r="61" spans="1:9">
      <c r="A61" s="1">
        <f>Ek!A61</f>
        <v>0.49166666999999997</v>
      </c>
      <c r="B61" s="1">
        <f>Ek!B61-$I$2</f>
        <v>-4.9429578999999997</v>
      </c>
      <c r="C61" s="1">
        <f>Ek!C61-$I$2</f>
        <v>0.80727059999999984</v>
      </c>
      <c r="D61" s="1">
        <f>-Ek!D61</f>
        <v>-3.3595103000000002</v>
      </c>
      <c r="E61" s="1">
        <f>Ek!G61-$I$2</f>
        <v>2.8425243000000004</v>
      </c>
      <c r="F61" s="1">
        <f>Ek!H61-$I$2</f>
        <v>5.6532333000000001</v>
      </c>
      <c r="G61" s="1">
        <f>Ek!I61-$I$2</f>
        <v>-9.7775753999999999</v>
      </c>
      <c r="H61" s="1">
        <f>Ek!J61-$I$2</f>
        <v>-6.8933336999999995</v>
      </c>
      <c r="I61" s="1"/>
    </row>
    <row r="62" spans="1:9">
      <c r="A62" s="1">
        <f>Ek!A62</f>
        <v>0.5</v>
      </c>
      <c r="B62" s="1">
        <f>Ek!B62-$I$2</f>
        <v>-4.9166667000000004</v>
      </c>
      <c r="C62" s="1">
        <f>Ek!C62-$I$2</f>
        <v>0.83333330000000005</v>
      </c>
      <c r="D62" s="1">
        <f>-Ek!D62</f>
        <v>-3.3333333000000001</v>
      </c>
      <c r="E62" s="1">
        <f>Ek!G62-$I$2</f>
        <v>2.8262076000000005</v>
      </c>
      <c r="F62" s="1">
        <f>Ek!H62-$I$2</f>
        <v>5.6737923000000006</v>
      </c>
      <c r="G62" s="1">
        <f>Ek!I62-$I$2</f>
        <v>-9.7571256999999996</v>
      </c>
      <c r="H62" s="1">
        <f>Ek!J62-$I$2</f>
        <v>-6.9095410000000008</v>
      </c>
      <c r="I62" s="1"/>
    </row>
    <row r="63" spans="1:9">
      <c r="A63" s="1">
        <f>Ek!A63</f>
        <v>0.50833333000000003</v>
      </c>
      <c r="B63" s="1">
        <f>Ek!B63-$I$2</f>
        <v>-4.8906039999999997</v>
      </c>
      <c r="C63" s="1">
        <f>Ek!C63-$I$2</f>
        <v>0.85962450000000024</v>
      </c>
      <c r="D63" s="1">
        <f>-Ek!D63</f>
        <v>-3.3071564000000002</v>
      </c>
      <c r="E63" s="1">
        <f>Ek!G63-$I$2</f>
        <v>2.8100003</v>
      </c>
      <c r="F63" s="1">
        <f>Ek!H63-$I$2</f>
        <v>5.6942420000000009</v>
      </c>
      <c r="G63" s="1">
        <f>Ek!I63-$I$2</f>
        <v>-9.7365666999999991</v>
      </c>
      <c r="H63" s="1">
        <f>Ek!J63-$I$2</f>
        <v>-6.9258576999999999</v>
      </c>
      <c r="I63" s="1"/>
    </row>
    <row r="64" spans="1:9">
      <c r="A64" s="1">
        <f>Ek!A64</f>
        <v>0.51666666999999999</v>
      </c>
      <c r="B64" s="1">
        <f>Ek!B64-$I$2</f>
        <v>-4.8647872999999997</v>
      </c>
      <c r="C64" s="1">
        <f>Ek!C64-$I$2</f>
        <v>0.88612579999999985</v>
      </c>
      <c r="D64" s="1">
        <f>-Ek!D64</f>
        <v>-3.2809974</v>
      </c>
      <c r="E64" s="1">
        <f>Ek!G64-$I$2</f>
        <v>2.7941623999999998</v>
      </c>
      <c r="F64" s="1">
        <f>Ek!H64-$I$2</f>
        <v>5.7143695999999995</v>
      </c>
      <c r="G64" s="1">
        <f>Ek!I64-$I$2</f>
        <v>-9.7155906000000005</v>
      </c>
      <c r="H64" s="1">
        <f>Ek!J64-$I$2</f>
        <v>-6.9425977000000003</v>
      </c>
      <c r="I64" s="1"/>
    </row>
    <row r="65" spans="1:9">
      <c r="A65" s="1">
        <f>Ek!A65</f>
        <v>0.52500000000000002</v>
      </c>
      <c r="B65" s="1">
        <f>Ek!B65-$I$2</f>
        <v>-4.8392336</v>
      </c>
      <c r="C65" s="1">
        <f>Ek!C65-$I$2</f>
        <v>0.91281839999999992</v>
      </c>
      <c r="D65" s="1">
        <f>-Ek!D65</f>
        <v>-3.2548742000000002</v>
      </c>
      <c r="E65" s="1">
        <f>Ek!G65-$I$2</f>
        <v>2.7784986999999997</v>
      </c>
      <c r="F65" s="1">
        <f>Ek!H65-$I$2</f>
        <v>5.7342163999999993</v>
      </c>
      <c r="G65" s="1">
        <f>Ek!I65-$I$2</f>
        <v>-9.6945607999999996</v>
      </c>
      <c r="H65" s="1">
        <f>Ek!J65-$I$2</f>
        <v>-6.9593907000000002</v>
      </c>
      <c r="I65" s="1"/>
    </row>
    <row r="66" spans="1:9">
      <c r="A66" s="1">
        <f>Ek!A66</f>
        <v>0.53333333000000005</v>
      </c>
      <c r="B66" s="1">
        <f>Ek!B66-$I$2</f>
        <v>-4.8139593000000005</v>
      </c>
      <c r="C66" s="1">
        <f>Ek!C66-$I$2</f>
        <v>0.93968279999999993</v>
      </c>
      <c r="D66" s="1">
        <f>-Ek!D66</f>
        <v>-3.2288049000000001</v>
      </c>
      <c r="E66" s="1">
        <f>Ek!G66-$I$2</f>
        <v>2.7631416999999998</v>
      </c>
      <c r="F66" s="1">
        <f>Ek!H66-$I$2</f>
        <v>5.7538990000000005</v>
      </c>
      <c r="G66" s="1">
        <f>Ek!I66-$I$2</f>
        <v>-9.6731818000000001</v>
      </c>
      <c r="H66" s="1">
        <f>Ek!J66-$I$2</f>
        <v>-6.9766519000000002</v>
      </c>
      <c r="I66" s="1"/>
    </row>
    <row r="67" spans="1:9">
      <c r="A67" s="1">
        <f>Ek!A67</f>
        <v>0.54166667000000002</v>
      </c>
      <c r="B67" s="1">
        <f>Ek!B67-$I$2</f>
        <v>-4.7889800000000005</v>
      </c>
      <c r="C67" s="1">
        <f>Ek!C67-$I$2</f>
        <v>0.9666990000000002</v>
      </c>
      <c r="D67" s="1">
        <f>-Ek!D67</f>
        <v>-3.2028070999999998</v>
      </c>
      <c r="E67" s="1">
        <f>Ek!G67-$I$2</f>
        <v>2.7480325000000003</v>
      </c>
      <c r="F67" s="1">
        <f>Ek!H67-$I$2</f>
        <v>5.773123</v>
      </c>
      <c r="G67" s="1">
        <f>Ek!I67-$I$2</f>
        <v>-9.6515950999999998</v>
      </c>
      <c r="H67" s="1">
        <f>Ek!J67-$I$2</f>
        <v>-6.9939183000000007</v>
      </c>
      <c r="I67" s="1"/>
    </row>
    <row r="68" spans="1:9">
      <c r="A68" s="1">
        <f>Ek!A68</f>
        <v>0.55000000000000004</v>
      </c>
      <c r="B68" s="1">
        <f>Ek!B68-$I$2</f>
        <v>-4.7643108999999999</v>
      </c>
      <c r="C68" s="1">
        <f>Ek!C68-$I$2</f>
        <v>0.99384640000000024</v>
      </c>
      <c r="D68" s="1">
        <f>-Ek!D68</f>
        <v>-3.1768988999999999</v>
      </c>
      <c r="E68" s="1">
        <f>Ek!G68-$I$2</f>
        <v>2.7331578999999997</v>
      </c>
      <c r="F68" s="1">
        <f>Ek!H68-$I$2</f>
        <v>5.7923446999999992</v>
      </c>
      <c r="G68" s="1">
        <f>Ek!I68-$I$2</f>
        <v>-9.6298279000000004</v>
      </c>
      <c r="H68" s="1">
        <f>Ek!J68-$I$2</f>
        <v>-7.0116548000000005</v>
      </c>
      <c r="I68" s="1"/>
    </row>
    <row r="69" spans="1:9">
      <c r="A69" s="1">
        <f>Ek!A69</f>
        <v>0.55833332999999996</v>
      </c>
      <c r="B69" s="1">
        <f>Ek!B69-$I$2</f>
        <v>-4.7399661000000002</v>
      </c>
      <c r="C69" s="1">
        <f>Ek!C69-$I$2</f>
        <v>1.0211038000000001</v>
      </c>
      <c r="D69" s="1">
        <f>-Ek!D69</f>
        <v>-3.1510978000000001</v>
      </c>
      <c r="E69" s="1">
        <f>Ek!G69-$I$2</f>
        <v>2.7186135000000005</v>
      </c>
      <c r="F69" s="1">
        <f>Ek!H69-$I$2</f>
        <v>5.8110969000000008</v>
      </c>
      <c r="G69" s="1">
        <f>Ek!I69-$I$2</f>
        <v>-9.6077081</v>
      </c>
      <c r="H69" s="1">
        <f>Ek!J69-$I$2</f>
        <v>-7.0294252000000004</v>
      </c>
      <c r="I69" s="1"/>
    </row>
    <row r="70" spans="1:9">
      <c r="A70" s="1">
        <f>Ek!A70</f>
        <v>0.56666667000000004</v>
      </c>
      <c r="B70" s="1">
        <f>Ek!B70-$I$2</f>
        <v>-4.7159595999999997</v>
      </c>
      <c r="C70" s="1">
        <f>Ek!C70-$I$2</f>
        <v>1.0484495000000003</v>
      </c>
      <c r="D70" s="1">
        <f>-Ek!D70</f>
        <v>-3.1254216000000001</v>
      </c>
      <c r="E70" s="1">
        <f>Ek!G70-$I$2</f>
        <v>2.7042226</v>
      </c>
      <c r="F70" s="1">
        <f>Ek!H70-$I$2</f>
        <v>5.8296720000000004</v>
      </c>
      <c r="G70" s="1">
        <f>Ek!I70-$I$2</f>
        <v>-9.5855675999999992</v>
      </c>
      <c r="H70" s="1">
        <f>Ek!J70-$I$2</f>
        <v>-7.0476279000000002</v>
      </c>
      <c r="I70" s="1"/>
    </row>
    <row r="71" spans="1:9">
      <c r="A71" s="1">
        <f>Ek!A71</f>
        <v>0.57499999999999996</v>
      </c>
      <c r="B71" s="1">
        <f>Ek!B71-$I$2</f>
        <v>-4.6923040999999994</v>
      </c>
      <c r="C71" s="1">
        <f>Ek!C71-$I$2</f>
        <v>1.0758615000000002</v>
      </c>
      <c r="D71" s="1">
        <f>-Ek!D71</f>
        <v>-3.099888</v>
      </c>
      <c r="E71" s="1">
        <f>Ek!G71-$I$2</f>
        <v>2.6902529999999998</v>
      </c>
      <c r="F71" s="1">
        <f>Ek!H71-$I$2</f>
        <v>5.8479396000000001</v>
      </c>
      <c r="G71" s="1">
        <f>Ek!I71-$I$2</f>
        <v>-9.5630690999999999</v>
      </c>
      <c r="H71" s="1">
        <f>Ek!J71-$I$2</f>
        <v>-7.0658954999999999</v>
      </c>
      <c r="I71" s="1"/>
    </row>
    <row r="72" spans="1:9">
      <c r="A72" s="1">
        <f>Ek!A72</f>
        <v>0.58333332999999998</v>
      </c>
      <c r="B72" s="1">
        <f>Ek!B72-$I$2</f>
        <v>-4.6690122000000001</v>
      </c>
      <c r="C72" s="1">
        <f>Ek!C72-$I$2</f>
        <v>1.1033169000000003</v>
      </c>
      <c r="D72" s="1">
        <f>-Ek!D72</f>
        <v>-3.0745143000000001</v>
      </c>
      <c r="E72" s="1">
        <f>Ek!G72-$I$2</f>
        <v>2.6763467999999997</v>
      </c>
      <c r="F72" s="1">
        <f>Ek!H72-$I$2</f>
        <v>5.8658470000000005</v>
      </c>
      <c r="G72" s="1">
        <f>Ek!I72-$I$2</f>
        <v>-9.5404400999999996</v>
      </c>
      <c r="H72" s="1">
        <f>Ek!J72-$I$2</f>
        <v>-7.0845599000000004</v>
      </c>
      <c r="I72" s="1"/>
    </row>
    <row r="73" spans="1:9">
      <c r="A73" s="1">
        <f>Ek!A73</f>
        <v>0.59166666999999995</v>
      </c>
      <c r="B73" s="1">
        <f>Ek!B73-$I$2</f>
        <v>-4.6460954999999995</v>
      </c>
      <c r="C73" s="1">
        <f>Ek!C73-$I$2</f>
        <v>1.1307928</v>
      </c>
      <c r="D73" s="1">
        <f>-Ek!D73</f>
        <v>-3.049318</v>
      </c>
      <c r="E73" s="1">
        <f>Ek!G73-$I$2</f>
        <v>2.6629257000000002</v>
      </c>
      <c r="F73" s="1">
        <f>Ek!H73-$I$2</f>
        <v>5.8836174999999997</v>
      </c>
      <c r="G73" s="1">
        <f>Ek!I73-$I$2</f>
        <v>-9.5175988999999994</v>
      </c>
      <c r="H73" s="1">
        <f>Ek!J73-$I$2</f>
        <v>-7.1033121000000001</v>
      </c>
      <c r="I73" s="1"/>
    </row>
    <row r="74" spans="1:9">
      <c r="A74" s="1">
        <f>Ek!A74</f>
        <v>0.6</v>
      </c>
      <c r="B74" s="1">
        <f>Ek!B74-$I$2</f>
        <v>-4.6235650000000001</v>
      </c>
      <c r="C74" s="1">
        <f>Ek!C74-$I$2</f>
        <v>1.1582655000000002</v>
      </c>
      <c r="D74" s="1">
        <f>-Ek!D74</f>
        <v>-3.0243163000000002</v>
      </c>
      <c r="E74" s="1">
        <f>Ek!G74-$I$2</f>
        <v>2.6495403999999998</v>
      </c>
      <c r="F74" s="1">
        <f>Ek!H74-$I$2</f>
        <v>5.9008786000000004</v>
      </c>
      <c r="G74" s="1">
        <f>Ek!I74-$I$2</f>
        <v>-9.4944854000000003</v>
      </c>
      <c r="H74" s="1">
        <f>Ek!J74-$I$2</f>
        <v>-7.1224334000000002</v>
      </c>
      <c r="I74" s="1"/>
    </row>
    <row r="75" spans="1:9">
      <c r="A75" s="1">
        <f>Ek!A75</f>
        <v>0.60833333000000001</v>
      </c>
      <c r="B75" s="1">
        <f>Ek!B75-$I$2</f>
        <v>-4.6014309999999998</v>
      </c>
      <c r="C75" s="1">
        <f>Ek!C75-$I$2</f>
        <v>1.1857112999999999</v>
      </c>
      <c r="D75" s="1">
        <f>-Ek!D75</f>
        <v>-2.9995265</v>
      </c>
      <c r="E75" s="1">
        <f>Ek!G75-$I$2</f>
        <v>2.6366048000000002</v>
      </c>
      <c r="F75" s="1">
        <f>Ek!H75-$I$2</f>
        <v>5.9180980000000005</v>
      </c>
      <c r="G75" s="1">
        <f>Ek!I75-$I$2</f>
        <v>-9.4713171000000003</v>
      </c>
      <c r="H75" s="1">
        <f>Ek!J75-$I$2</f>
        <v>-7.1416573999999997</v>
      </c>
      <c r="I75" s="1"/>
    </row>
    <row r="76" spans="1:9">
      <c r="A76" s="1">
        <f>Ek!A76</f>
        <v>0.61666666999999997</v>
      </c>
      <c r="B76" s="1">
        <f>Ek!B76-$I$2</f>
        <v>-4.5797033000000003</v>
      </c>
      <c r="C76" s="1">
        <f>Ek!C76-$I$2</f>
        <v>1.2131058000000001</v>
      </c>
      <c r="D76" s="1">
        <f>-Ek!D76</f>
        <v>-2.9749653999999999</v>
      </c>
      <c r="E76" s="1">
        <f>Ek!G76-$I$2</f>
        <v>2.6238131</v>
      </c>
      <c r="F76" s="1">
        <f>Ek!H76-$I$2</f>
        <v>5.9348379999999992</v>
      </c>
      <c r="G76" s="1">
        <f>Ek!I76-$I$2</f>
        <v>-9.4478376999999991</v>
      </c>
      <c r="H76" s="1">
        <f>Ek!J76-$I$2</f>
        <v>-7.1612302000000003</v>
      </c>
      <c r="I76" s="1"/>
    </row>
    <row r="77" spans="1:9">
      <c r="A77" s="1">
        <f>Ek!A77</f>
        <v>0.625</v>
      </c>
      <c r="B77" s="1">
        <f>Ek!B77-$I$2</f>
        <v>-4.5583910000000003</v>
      </c>
      <c r="C77" s="1">
        <f>Ek!C77-$I$2</f>
        <v>1.2404245</v>
      </c>
      <c r="D77" s="1">
        <f>-Ek!D77</f>
        <v>-2.9506499000000002</v>
      </c>
      <c r="E77" s="1">
        <f>Ek!G77-$I$2</f>
        <v>2.6113629</v>
      </c>
      <c r="F77" s="1">
        <f>Ek!H77-$I$2</f>
        <v>5.9513496000000004</v>
      </c>
      <c r="G77" s="1">
        <f>Ek!I77-$I$2</f>
        <v>-9.4242644000000002</v>
      </c>
      <c r="H77" s="1">
        <f>Ek!J77-$I$2</f>
        <v>-7.1809127000000004</v>
      </c>
      <c r="I77" s="1"/>
    </row>
    <row r="78" spans="1:9">
      <c r="A78" s="1">
        <f>Ek!A78</f>
        <v>0.63333333000000003</v>
      </c>
      <c r="B78" s="1">
        <f>Ek!B78-$I$2</f>
        <v>-4.5375025000000004</v>
      </c>
      <c r="C78" s="1">
        <f>Ek!C78-$I$2</f>
        <v>1.2676424000000002</v>
      </c>
      <c r="D78" s="1">
        <f>-Ek!D78</f>
        <v>-2.9265967000000002</v>
      </c>
      <c r="E78" s="1">
        <f>Ek!G78-$I$2</f>
        <v>2.5991735000000005</v>
      </c>
      <c r="F78" s="1">
        <f>Ek!H78-$I$2</f>
        <v>5.9675569999999993</v>
      </c>
      <c r="G78" s="1">
        <f>Ek!I78-$I$2</f>
        <v>-9.4004899000000002</v>
      </c>
      <c r="H78" s="1">
        <f>Ek!J78-$I$2</f>
        <v>-7.2009308999999995</v>
      </c>
      <c r="I78" s="1"/>
    </row>
    <row r="79" spans="1:9">
      <c r="A79" s="1">
        <f>Ek!A79</f>
        <v>0.64166666999999999</v>
      </c>
      <c r="B79" s="1">
        <f>Ek!B79-$I$2</f>
        <v>-4.5170455999999994</v>
      </c>
      <c r="C79" s="1">
        <f>Ek!C79-$I$2</f>
        <v>1.2947343999999998</v>
      </c>
      <c r="D79" s="1">
        <f>-Ek!D79</f>
        <v>-2.9028222000000001</v>
      </c>
      <c r="E79" s="1">
        <f>Ek!G79-$I$2</f>
        <v>2.5872084000000002</v>
      </c>
      <c r="F79" s="1">
        <f>Ek!H79-$I$2</f>
        <v>5.9833418999999992</v>
      </c>
      <c r="G79" s="1">
        <f>Ek!I79-$I$2</f>
        <v>-9.3764818999999999</v>
      </c>
      <c r="H79" s="1">
        <f>Ek!J79-$I$2</f>
        <v>-7.2210584999999998</v>
      </c>
      <c r="I79" s="1"/>
    </row>
    <row r="80" spans="1:9">
      <c r="A80" s="1">
        <f>Ek!A80</f>
        <v>0.65</v>
      </c>
      <c r="B80" s="1">
        <f>Ek!B80-$I$2</f>
        <v>-4.4970274000000003</v>
      </c>
      <c r="C80" s="1">
        <f>Ek!C80-$I$2</f>
        <v>1.3216749999999999</v>
      </c>
      <c r="D80" s="1">
        <f>-Ek!D80</f>
        <v>-2.8793427999999999</v>
      </c>
      <c r="E80" s="1">
        <f>Ek!G80-$I$2</f>
        <v>2.5756295999999996</v>
      </c>
      <c r="F80" s="1">
        <f>Ek!H80-$I$2</f>
        <v>5.9990056000000003</v>
      </c>
      <c r="G80" s="1">
        <f>Ek!I80-$I$2</f>
        <v>-9.3524285999999996</v>
      </c>
      <c r="H80" s="1">
        <f>Ek!J80-$I$2</f>
        <v>-7.2415154000000008</v>
      </c>
      <c r="I80" s="1"/>
    </row>
    <row r="81" spans="1:9">
      <c r="A81" s="1">
        <f>Ek!A81</f>
        <v>0.65833333000000005</v>
      </c>
      <c r="B81" s="1">
        <f>Ek!B81-$I$2</f>
        <v>-4.4774547</v>
      </c>
      <c r="C81" s="1">
        <f>Ek!C81-$I$2</f>
        <v>1.3484388000000003</v>
      </c>
      <c r="D81" s="1">
        <f>-Ek!D81</f>
        <v>-2.8561746000000001</v>
      </c>
      <c r="E81" s="1">
        <f>Ek!G81-$I$2</f>
        <v>2.5641491000000003</v>
      </c>
      <c r="F81" s="1">
        <f>Ek!H81-$I$2</f>
        <v>6.0141147999999998</v>
      </c>
      <c r="G81" s="1">
        <f>Ek!I81-$I$2</f>
        <v>-9.3281132000000007</v>
      </c>
      <c r="H81" s="1">
        <f>Ek!J81-$I$2</f>
        <v>-7.2620743999999995</v>
      </c>
      <c r="I81" s="1"/>
    </row>
    <row r="82" spans="1:9">
      <c r="A82" s="1">
        <f>Ek!A82</f>
        <v>0.66666667000000002</v>
      </c>
      <c r="B82" s="1">
        <f>Ek!B82-$I$2</f>
        <v>-4.4583333999999999</v>
      </c>
      <c r="C82" s="1">
        <f>Ek!C82-$I$2</f>
        <v>1.375</v>
      </c>
      <c r="D82" s="1">
        <f>-Ek!D82</f>
        <v>-2.8333333000000001</v>
      </c>
      <c r="E82" s="1">
        <f>Ek!G82-$I$2</f>
        <v>2.5531524999999999</v>
      </c>
      <c r="F82" s="1">
        <f>Ek!H82-$I$2</f>
        <v>6.0291547999999988</v>
      </c>
      <c r="G82" s="1">
        <f>Ek!I82-$I$2</f>
        <v>-9.3036957000000005</v>
      </c>
      <c r="H82" s="1">
        <f>Ek!J82-$I$2</f>
        <v>-7.2829628999999994</v>
      </c>
      <c r="I82" s="1"/>
    </row>
    <row r="83" spans="1:9">
      <c r="A83" s="1">
        <f>Ek!A83</f>
        <v>0.67500000000000004</v>
      </c>
      <c r="B83" s="1">
        <f>Ek!B83-$I$2</f>
        <v>-4.4396689</v>
      </c>
      <c r="C83" s="1">
        <f>Ek!C83-$I$2</f>
        <v>1.4013327000000002</v>
      </c>
      <c r="D83" s="1">
        <f>-Ek!D83</f>
        <v>-2.8108347999999999</v>
      </c>
      <c r="E83" s="1">
        <f>Ek!G83-$I$2</f>
        <v>2.5421923000000004</v>
      </c>
      <c r="F83" s="1">
        <f>Ek!H83-$I$2</f>
        <v>6.0436991999999989</v>
      </c>
      <c r="G83" s="1">
        <f>Ek!I83-$I$2</f>
        <v>-9.2791346000000008</v>
      </c>
      <c r="H83" s="1">
        <f>Ek!J83-$I$2</f>
        <v>-7.3039390999999991</v>
      </c>
      <c r="I83" s="1"/>
    </row>
    <row r="84" spans="1:9">
      <c r="A84" s="1">
        <f>Ek!A84</f>
        <v>0.68333332999999996</v>
      </c>
      <c r="B84" s="1">
        <f>Ek!B84-$I$2</f>
        <v>-4.4214663000000005</v>
      </c>
      <c r="C84" s="1">
        <f>Ek!C84-$I$2</f>
        <v>1.4274108999999999</v>
      </c>
      <c r="D84" s="1">
        <f>-Ek!D84</f>
        <v>-2.7886943</v>
      </c>
      <c r="E84" s="1">
        <f>Ek!G84-$I$2</f>
        <v>2.5316787000000001</v>
      </c>
      <c r="F84" s="1">
        <f>Ek!H84-$I$2</f>
        <v>6.0579768999999999</v>
      </c>
      <c r="G84" s="1">
        <f>Ek!I84-$I$2</f>
        <v>-9.2543448000000001</v>
      </c>
      <c r="H84" s="1">
        <f>Ek!J84-$I$2</f>
        <v>-7.3252513999999991</v>
      </c>
      <c r="I84" s="1"/>
    </row>
    <row r="85" spans="1:9">
      <c r="A85" s="1">
        <f>Ek!A85</f>
        <v>0.69166667000000004</v>
      </c>
      <c r="B85" s="1">
        <f>Ek!B85-$I$2</f>
        <v>-4.4037297999999998</v>
      </c>
      <c r="C85" s="1">
        <f>Ek!C85-$I$2</f>
        <v>1.4532088999999999</v>
      </c>
      <c r="D85" s="1">
        <f>-Ek!D85</f>
        <v>-2.7669271000000002</v>
      </c>
      <c r="E85" s="1">
        <f>Ek!G85-$I$2</f>
        <v>2.5213446000000004</v>
      </c>
      <c r="F85" s="1">
        <f>Ek!H85-$I$2</f>
        <v>6.0719464999999992</v>
      </c>
      <c r="G85" s="1">
        <f>Ek!I85-$I$2</f>
        <v>-9.2295435000000001</v>
      </c>
      <c r="H85" s="1">
        <f>Ek!J85-$I$2</f>
        <v>-7.3466304000000004</v>
      </c>
      <c r="I85" s="1"/>
    </row>
    <row r="86" spans="1:9">
      <c r="A86" s="1">
        <f>Ek!A86</f>
        <v>0.7</v>
      </c>
      <c r="B86" s="1">
        <f>Ek!B86-$I$2</f>
        <v>-4.3864634000000002</v>
      </c>
      <c r="C86" s="1">
        <f>Ek!C86-$I$2</f>
        <v>1.4787005</v>
      </c>
      <c r="D86" s="1">
        <f>-Ek!D86</f>
        <v>-2.7455481000000002</v>
      </c>
      <c r="E86" s="1">
        <f>Ek!G86-$I$2</f>
        <v>2.5113128000000002</v>
      </c>
      <c r="F86" s="1">
        <f>Ek!H86-$I$2</f>
        <v>6.0854451999999988</v>
      </c>
      <c r="G86" s="1">
        <f>Ek!I86-$I$2</f>
        <v>-9.2045419000000006</v>
      </c>
      <c r="H86" s="1">
        <f>Ek!J86-$I$2</f>
        <v>-7.3683581</v>
      </c>
      <c r="I86" s="1"/>
    </row>
    <row r="87" spans="1:9">
      <c r="A87" s="1">
        <f>Ek!A87</f>
        <v>0.70833332999999998</v>
      </c>
      <c r="B87" s="1">
        <f>Ek!B87-$I$2</f>
        <v>-4.3696704000000004</v>
      </c>
      <c r="C87" s="1">
        <f>Ek!C87-$I$2</f>
        <v>1.5038597999999999</v>
      </c>
      <c r="D87" s="1">
        <f>-Ek!D87</f>
        <v>-2.7245718999999999</v>
      </c>
      <c r="E87" s="1">
        <f>Ek!G87-$I$2</f>
        <v>2.5016118999999999</v>
      </c>
      <c r="F87" s="1">
        <f>Ek!H87-$I$2</f>
        <v>6.0988305</v>
      </c>
      <c r="G87" s="1">
        <f>Ek!I87-$I$2</f>
        <v>-9.1793824999999991</v>
      </c>
      <c r="H87" s="1">
        <f>Ek!J87-$I$2</f>
        <v>-7.3901252999999993</v>
      </c>
      <c r="I87" s="1"/>
    </row>
    <row r="88" spans="1:9">
      <c r="A88" s="1">
        <f>Ek!A88</f>
        <v>0.71666666999999995</v>
      </c>
      <c r="B88" s="1">
        <f>Ek!B88-$I$2</f>
        <v>-4.3533536999999995</v>
      </c>
      <c r="C88" s="1">
        <f>Ek!C88-$I$2</f>
        <v>1.5286610999999999</v>
      </c>
      <c r="D88" s="1">
        <f>-Ek!D88</f>
        <v>-2.7040128999999999</v>
      </c>
      <c r="E88" s="1">
        <f>Ek!G88-$I$2</f>
        <v>2.4920608000000004</v>
      </c>
      <c r="F88" s="1">
        <f>Ek!H88-$I$2</f>
        <v>6.1116221999999993</v>
      </c>
      <c r="G88" s="1">
        <f>Ek!I88-$I$2</f>
        <v>-9.1541861999999998</v>
      </c>
      <c r="H88" s="1">
        <f>Ek!J88-$I$2</f>
        <v>-7.4122593000000006</v>
      </c>
      <c r="I88" s="1"/>
    </row>
    <row r="89" spans="1:9">
      <c r="A89" s="1">
        <f>Ek!A89</f>
        <v>0.72499999999999998</v>
      </c>
      <c r="B89" s="1">
        <f>Ek!B89-$I$2</f>
        <v>-4.3375158000000003</v>
      </c>
      <c r="C89" s="1">
        <f>Ek!C89-$I$2</f>
        <v>1.5530785000000003</v>
      </c>
      <c r="D89" s="1">
        <f>-Ek!D89</f>
        <v>-2.6838853</v>
      </c>
      <c r="E89" s="1">
        <f>Ek!G89-$I$2</f>
        <v>2.4829890000000003</v>
      </c>
      <c r="F89" s="1">
        <f>Ek!H89-$I$2</f>
        <v>6.1243262000000005</v>
      </c>
      <c r="G89" s="1">
        <f>Ek!I89-$I$2</f>
        <v>-9.1288125999999998</v>
      </c>
      <c r="H89" s="1">
        <f>Ek!J89-$I$2</f>
        <v>-7.4343997000000002</v>
      </c>
      <c r="I89" s="1"/>
    </row>
    <row r="90" spans="1:9">
      <c r="A90" s="1">
        <f>Ek!A90</f>
        <v>0.73333333000000001</v>
      </c>
      <c r="B90" s="1">
        <f>Ek!B90-$I$2</f>
        <v>-4.3221587000000001</v>
      </c>
      <c r="C90" s="1">
        <f>Ek!C90-$I$2</f>
        <v>1.5770865000000001</v>
      </c>
      <c r="D90" s="1">
        <f>-Ek!D90</f>
        <v>-2.6642027000000001</v>
      </c>
      <c r="E90" s="1">
        <f>Ek!G90-$I$2</f>
        <v>2.4739279000000001</v>
      </c>
      <c r="F90" s="1">
        <f>Ek!H90-$I$2</f>
        <v>6.1365157000000004</v>
      </c>
      <c r="G90" s="1">
        <f>Ek!I90-$I$2</f>
        <v>-9.1033209999999993</v>
      </c>
      <c r="H90" s="1">
        <f>Ek!J90-$I$2</f>
        <v>-7.4568983000000006</v>
      </c>
      <c r="I90" s="1"/>
    </row>
    <row r="91" spans="1:9">
      <c r="A91" s="1">
        <f>Ek!A91</f>
        <v>0.74166666999999997</v>
      </c>
      <c r="B91" s="1">
        <f>Ek!B91-$I$2</f>
        <v>-4.3072841000000004</v>
      </c>
      <c r="C91" s="1">
        <f>Ek!C91-$I$2</f>
        <v>1.6006599000000001</v>
      </c>
      <c r="D91" s="1">
        <f>-Ek!D91</f>
        <v>-2.6449788000000001</v>
      </c>
      <c r="E91" s="1">
        <f>Ek!G91-$I$2</f>
        <v>2.4653341000000002</v>
      </c>
      <c r="F91" s="1">
        <f>Ek!H91-$I$2</f>
        <v>6.1484100999999995</v>
      </c>
      <c r="G91" s="1">
        <f>Ek!I91-$I$2</f>
        <v>-9.0777873000000007</v>
      </c>
      <c r="H91" s="1">
        <f>Ek!J91-$I$2</f>
        <v>-7.4794287999999991</v>
      </c>
      <c r="I91" s="1"/>
    </row>
    <row r="92" spans="1:9">
      <c r="A92" s="1">
        <f>Ek!A92</f>
        <v>0.75</v>
      </c>
      <c r="B92" s="1">
        <f>Ek!B92-$I$2</f>
        <v>-4.2928932999999994</v>
      </c>
      <c r="C92" s="1">
        <f>Ek!C92-$I$2</f>
        <v>1.6237734000000001</v>
      </c>
      <c r="D92" s="1">
        <f>-Ek!D92</f>
        <v>-2.6262265999999999</v>
      </c>
      <c r="E92" s="1">
        <f>Ek!G92-$I$2</f>
        <v>2.4569189999999996</v>
      </c>
      <c r="F92" s="1">
        <f>Ek!H92-$I$2</f>
        <v>6.1599889000000001</v>
      </c>
      <c r="G92" s="1">
        <f>Ek!I92-$I$2</f>
        <v>-9.0521110999999994</v>
      </c>
      <c r="H92" s="1">
        <f>Ek!J92-$I$2</f>
        <v>-7.5022699999999993</v>
      </c>
      <c r="I92" s="1"/>
    </row>
    <row r="93" spans="1:9">
      <c r="A93" s="1">
        <f>Ek!A93</f>
        <v>0.75833333000000003</v>
      </c>
      <c r="B93" s="1">
        <f>Ek!B93-$I$2</f>
        <v>-4.2789869999999999</v>
      </c>
      <c r="C93" s="1">
        <f>Ek!C93-$I$2</f>
        <v>1.6464023000000001</v>
      </c>
      <c r="D93" s="1">
        <f>-Ek!D93</f>
        <v>-2.6079590000000001</v>
      </c>
      <c r="E93" s="1">
        <f>Ek!G93-$I$2</f>
        <v>2.4488014999999996</v>
      </c>
      <c r="F93" s="1">
        <f>Ek!H93-$I$2</f>
        <v>6.1710598999999995</v>
      </c>
      <c r="G93" s="1">
        <f>Ek!I93-$I$2</f>
        <v>-9.0263132000000006</v>
      </c>
      <c r="H93" s="1">
        <f>Ek!J93-$I$2</f>
        <v>-7.5251868000000002</v>
      </c>
      <c r="I93" s="1"/>
    </row>
    <row r="94" spans="1:9">
      <c r="A94" s="1">
        <f>Ek!A94</f>
        <v>0.76666666999999999</v>
      </c>
      <c r="B94" s="1">
        <f>Ek!B94-$I$2</f>
        <v>-4.2655659000000004</v>
      </c>
      <c r="C94" s="1">
        <f>Ek!C94-$I$2</f>
        <v>1.6685222</v>
      </c>
      <c r="D94" s="1">
        <f>-Ek!D94</f>
        <v>-2.5901885</v>
      </c>
      <c r="E94" s="1">
        <f>Ek!G94-$I$2</f>
        <v>2.4410383000000002</v>
      </c>
      <c r="F94" s="1">
        <f>Ek!H94-$I$2</f>
        <v>6.1820199999999996</v>
      </c>
      <c r="G94" s="1">
        <f>Ek!I94-$I$2</f>
        <v>-9.0005120999999999</v>
      </c>
      <c r="H94" s="1">
        <f>Ek!J94-$I$2</f>
        <v>-7.5483550000000008</v>
      </c>
      <c r="I94" s="1"/>
    </row>
    <row r="95" spans="1:9">
      <c r="A95" s="1">
        <f>Ek!A95</f>
        <v>0.77500000000000002</v>
      </c>
      <c r="B95" s="1">
        <f>Ek!B95-$I$2</f>
        <v>-4.2526302999999999</v>
      </c>
      <c r="C95" s="1">
        <f>Ek!C95-$I$2</f>
        <v>1.6901088</v>
      </c>
      <c r="D95" s="1">
        <f>-Ek!D95</f>
        <v>-2.5729274000000002</v>
      </c>
      <c r="E95" s="1">
        <f>Ek!G95-$I$2</f>
        <v>2.4333956999999997</v>
      </c>
      <c r="F95" s="1">
        <f>Ek!H95-$I$2</f>
        <v>6.1923540999999993</v>
      </c>
      <c r="G95" s="1">
        <f>Ek!I95-$I$2</f>
        <v>-8.9746039</v>
      </c>
      <c r="H95" s="1">
        <f>Ek!J95-$I$2</f>
        <v>-7.5716470000000005</v>
      </c>
      <c r="I95" s="1"/>
    </row>
    <row r="96" spans="1:9">
      <c r="A96" s="1">
        <f>Ek!A96</f>
        <v>0.78333333000000005</v>
      </c>
      <c r="B96" s="1">
        <f>Ek!B96-$I$2</f>
        <v>-4.2401800000000005</v>
      </c>
      <c r="C96" s="1">
        <f>Ek!C96-$I$2</f>
        <v>1.7111386</v>
      </c>
      <c r="D96" s="1">
        <f>-Ek!D96</f>
        <v>-2.5561874000000002</v>
      </c>
      <c r="E96" s="1">
        <f>Ek!G96-$I$2</f>
        <v>2.4262263000000002</v>
      </c>
      <c r="F96" s="1">
        <f>Ek!H96-$I$2</f>
        <v>6.2025883999999998</v>
      </c>
      <c r="G96" s="1">
        <f>Ek!I96-$I$2</f>
        <v>-8.9486060999999992</v>
      </c>
      <c r="H96" s="1">
        <f>Ek!J96-$I$2</f>
        <v>-7.5951263999999998</v>
      </c>
      <c r="I96" s="1"/>
    </row>
    <row r="97" spans="1:9">
      <c r="A97" s="1">
        <f>Ek!A97</f>
        <v>0.79166667000000002</v>
      </c>
      <c r="B97" s="1">
        <f>Ek!B97-$I$2</f>
        <v>-4.2282148999999993</v>
      </c>
      <c r="C97" s="1">
        <f>Ek!C97-$I$2</f>
        <v>1.7315882</v>
      </c>
      <c r="D97" s="1">
        <f>-Ek!D97</f>
        <v>-2.5399799999999999</v>
      </c>
      <c r="E97" s="1">
        <f>Ek!G97-$I$2</f>
        <v>2.4191202000000005</v>
      </c>
      <c r="F97" s="1">
        <f>Ek!H97-$I$2</f>
        <v>6.2122893000000001</v>
      </c>
      <c r="G97" s="1">
        <f>Ek!I97-$I$2</f>
        <v>-8.9225367999999996</v>
      </c>
      <c r="H97" s="1">
        <f>Ek!J97-$I$2</f>
        <v>-7.6187818000000007</v>
      </c>
      <c r="I97" s="1"/>
    </row>
    <row r="98" spans="1:9">
      <c r="A98" s="1">
        <f>Ek!A98</f>
        <v>0.8</v>
      </c>
      <c r="B98" s="1">
        <f>Ek!B98-$I$2</f>
        <v>-4.2167344999999994</v>
      </c>
      <c r="C98" s="1">
        <f>Ek!C98-$I$2</f>
        <v>1.7514349999999999</v>
      </c>
      <c r="D98" s="1">
        <f>-Ek!D98</f>
        <v>-2.5243163000000002</v>
      </c>
      <c r="E98" s="1">
        <f>Ek!G98-$I$2</f>
        <v>2.4124224000000001</v>
      </c>
      <c r="F98" s="1">
        <f>Ek!H98-$I$2</f>
        <v>6.2216749999999994</v>
      </c>
      <c r="G98" s="1">
        <f>Ek!I98-$I$2</f>
        <v>-8.8964584999999996</v>
      </c>
      <c r="H98" s="1">
        <f>Ek!J98-$I$2</f>
        <v>-7.6425561999999996</v>
      </c>
      <c r="I98" s="1"/>
    </row>
    <row r="99" spans="1:9">
      <c r="A99" s="1">
        <f>Ek!A99</f>
        <v>0.80833332999999996</v>
      </c>
      <c r="B99" s="1">
        <f>Ek!B99-$I$2</f>
        <v>-4.2057377999999996</v>
      </c>
      <c r="C99" s="1">
        <f>Ek!C99-$I$2</f>
        <v>1.7706568000000003</v>
      </c>
      <c r="D99" s="1">
        <f>-Ek!D99</f>
        <v>-2.5092070999999998</v>
      </c>
      <c r="E99" s="1">
        <f>Ek!G99-$I$2</f>
        <v>2.4059784</v>
      </c>
      <c r="F99" s="1">
        <f>Ek!H99-$I$2</f>
        <v>6.2307360999999997</v>
      </c>
      <c r="G99" s="1">
        <f>Ek!I99-$I$2</f>
        <v>-8.8703353000000007</v>
      </c>
      <c r="H99" s="1">
        <f>Ek!J99-$I$2</f>
        <v>-7.6665627999999995</v>
      </c>
      <c r="I99" s="1"/>
    </row>
    <row r="100" spans="1:9">
      <c r="A100" s="1">
        <f>Ek!A100</f>
        <v>0.81666667000000004</v>
      </c>
      <c r="B100" s="1">
        <f>Ek!B100-$I$2</f>
        <v>-4.1952242000000002</v>
      </c>
      <c r="C100" s="1">
        <f>Ek!C100-$I$2</f>
        <v>1.7892318999999999</v>
      </c>
      <c r="D100" s="1">
        <f>-Ek!D100</f>
        <v>-2.4946628</v>
      </c>
      <c r="E100" s="1">
        <f>Ek!G100-$I$2</f>
        <v>2.3997506999999998</v>
      </c>
      <c r="F100" s="1">
        <f>Ek!H100-$I$2</f>
        <v>6.2392618999999989</v>
      </c>
      <c r="G100" s="1">
        <f>Ek!I100-$I$2</f>
        <v>-8.8441762999999991</v>
      </c>
      <c r="H100" s="1">
        <f>Ek!J100-$I$2</f>
        <v>-7.6906160000000003</v>
      </c>
      <c r="I100" s="1"/>
    </row>
    <row r="101" spans="1:9">
      <c r="A101" s="1">
        <f>Ek!A101</f>
        <v>0.82499999999999996</v>
      </c>
      <c r="B101" s="1">
        <f>Ek!B101-$I$2</f>
        <v>-4.1851924</v>
      </c>
      <c r="C101" s="1">
        <f>Ek!C101-$I$2</f>
        <v>1.8071393000000002</v>
      </c>
      <c r="D101" s="1">
        <f>-Ek!D101</f>
        <v>-2.4806932000000002</v>
      </c>
      <c r="E101" s="1">
        <f>Ek!G101-$I$2</f>
        <v>2.3939730000000004</v>
      </c>
      <c r="F101" s="1">
        <f>Ek!H101-$I$2</f>
        <v>6.2476769000000001</v>
      </c>
      <c r="G101" s="1">
        <f>Ek!I101-$I$2</f>
        <v>-8.8179993999999997</v>
      </c>
      <c r="H101" s="1">
        <f>Ek!J101-$I$2</f>
        <v>-7.7149315000000005</v>
      </c>
      <c r="I101" s="1"/>
    </row>
    <row r="102" spans="1:9">
      <c r="A102" s="1">
        <f>Ek!A102</f>
        <v>0.83333332999999998</v>
      </c>
      <c r="B102" s="1">
        <f>Ek!B102-$I$2</f>
        <v>-4.1756413000000006</v>
      </c>
      <c r="C102" s="1">
        <f>Ek!C102-$I$2</f>
        <v>1.8243586999999999</v>
      </c>
      <c r="D102" s="1">
        <f>-Ek!D102</f>
        <v>-2.4673079000000002</v>
      </c>
      <c r="E102" s="1">
        <f>Ek!G102-$I$2</f>
        <v>2.3882138999999998</v>
      </c>
      <c r="F102" s="1">
        <f>Ek!H102-$I$2</f>
        <v>6.2554401999999989</v>
      </c>
      <c r="G102" s="1">
        <f>Ek!I102-$I$2</f>
        <v>-8.7918223999999991</v>
      </c>
      <c r="H102" s="1">
        <f>Ek!J102-$I$2</f>
        <v>-7.7392762000000008</v>
      </c>
      <c r="I102" s="1"/>
    </row>
    <row r="103" spans="1:9">
      <c r="A103" s="1">
        <f>Ek!A103</f>
        <v>0.84166666999999995</v>
      </c>
      <c r="B103" s="1">
        <f>Ek!B103-$I$2</f>
        <v>-4.1665694999999996</v>
      </c>
      <c r="C103" s="1">
        <f>Ek!C103-$I$2</f>
        <v>1.8408703000000002</v>
      </c>
      <c r="D103" s="1">
        <f>-Ek!D103</f>
        <v>-2.4545162</v>
      </c>
      <c r="E103" s="1">
        <f>Ek!G103-$I$2</f>
        <v>2.3829217999999996</v>
      </c>
      <c r="F103" s="1">
        <f>Ek!H103-$I$2</f>
        <v>6.2630961000000003</v>
      </c>
      <c r="G103" s="1">
        <f>Ek!I103-$I$2</f>
        <v>-8.7656633999999993</v>
      </c>
      <c r="H103" s="1">
        <f>Ek!J103-$I$2</f>
        <v>-7.7638373000000005</v>
      </c>
      <c r="I103" s="1"/>
    </row>
    <row r="104" spans="1:9">
      <c r="A104" s="1">
        <f>Ek!A104</f>
        <v>0.85</v>
      </c>
      <c r="B104" s="1">
        <f>Ek!B104-$I$2</f>
        <v>-4.1579756000000003</v>
      </c>
      <c r="C104" s="1">
        <f>Ek!C104-$I$2</f>
        <v>1.8566552999999999</v>
      </c>
      <c r="D104" s="1">
        <f>-Ek!D104</f>
        <v>-2.4423268</v>
      </c>
      <c r="E104" s="1">
        <f>Ek!G104-$I$2</f>
        <v>2.3778144999999999</v>
      </c>
      <c r="F104" s="1">
        <f>Ek!H104-$I$2</f>
        <v>6.2702021999999999</v>
      </c>
      <c r="G104" s="1">
        <f>Ek!I104-$I$2</f>
        <v>-8.7395492000000008</v>
      </c>
      <c r="H104" s="1">
        <f>Ek!J104-$I$2</f>
        <v>-7.7885065000000004</v>
      </c>
      <c r="I104" s="1"/>
    </row>
    <row r="105" spans="1:9">
      <c r="A105" s="1">
        <f>Ek!A105</f>
        <v>0.85833333000000001</v>
      </c>
      <c r="B105" s="1">
        <f>Ek!B105-$I$2</f>
        <v>-4.1498580999999994</v>
      </c>
      <c r="C105" s="1">
        <f>Ek!C105-$I$2</f>
        <v>1.8716952999999998</v>
      </c>
      <c r="D105" s="1">
        <f>-Ek!D105</f>
        <v>-2.4307479999999999</v>
      </c>
      <c r="E105" s="1">
        <f>Ek!G105-$I$2</f>
        <v>2.3729879999999999</v>
      </c>
      <c r="F105" s="1">
        <f>Ek!H105-$I$2</f>
        <v>6.2769791000000001</v>
      </c>
      <c r="G105" s="1">
        <f>Ek!I105-$I$2</f>
        <v>-8.7135514999999995</v>
      </c>
      <c r="H105" s="1">
        <f>Ek!J105-$I$2</f>
        <v>-7.8132964000000005</v>
      </c>
      <c r="I105" s="1"/>
    </row>
    <row r="106" spans="1:9">
      <c r="A106" s="1">
        <f>Ek!A106</f>
        <v>0.86666666999999997</v>
      </c>
      <c r="B106" s="1">
        <f>Ek!B106-$I$2</f>
        <v>-4.1422154999999998</v>
      </c>
      <c r="C106" s="1">
        <f>Ek!C106-$I$2</f>
        <v>1.8859729999999999</v>
      </c>
      <c r="D106" s="1">
        <f>-Ek!D106</f>
        <v>-2.4197879000000002</v>
      </c>
      <c r="E106" s="1">
        <f>Ek!G106-$I$2</f>
        <v>2.3685546</v>
      </c>
      <c r="F106" s="1">
        <f>Ek!H106-$I$2</f>
        <v>6.2834231999999997</v>
      </c>
      <c r="G106" s="1">
        <f>Ek!I106-$I$2</f>
        <v>-8.6876432000000001</v>
      </c>
      <c r="H106" s="1">
        <f>Ek!J106-$I$2</f>
        <v>-7.8382755999999993</v>
      </c>
      <c r="I106" s="1"/>
    </row>
    <row r="107" spans="1:9">
      <c r="A107" s="1">
        <f>Ek!A107</f>
        <v>0.875</v>
      </c>
      <c r="B107" s="1">
        <f>Ek!B107-$I$2</f>
        <v>-4.1350461000000003</v>
      </c>
      <c r="C107" s="1">
        <f>Ek!C107-$I$2</f>
        <v>1.8994716999999999</v>
      </c>
      <c r="D107" s="1">
        <f>-Ek!D107</f>
        <v>-2.4094538000000001</v>
      </c>
      <c r="E107" s="1">
        <f>Ek!G107-$I$2</f>
        <v>2.3641922000000002</v>
      </c>
      <c r="F107" s="1">
        <f>Ek!H107-$I$2</f>
        <v>6.2893128999999988</v>
      </c>
      <c r="G107" s="1">
        <f>Ek!I107-$I$2</f>
        <v>-8.6619638999999999</v>
      </c>
      <c r="H107" s="1">
        <f>Ek!J107-$I$2</f>
        <v>-7.8632773</v>
      </c>
      <c r="I107" s="1"/>
    </row>
    <row r="108" spans="1:9">
      <c r="A108" s="1">
        <f>Ek!A108</f>
        <v>0.88333333000000003</v>
      </c>
      <c r="B108" s="1">
        <f>Ek!B108-$I$2</f>
        <v>-4.1283482999999999</v>
      </c>
      <c r="C108" s="1">
        <f>Ek!C108-$I$2</f>
        <v>1.9121758</v>
      </c>
      <c r="D108" s="1">
        <f>-Ek!D108</f>
        <v>-2.3997529000000002</v>
      </c>
      <c r="E108" s="1">
        <f>Ek!G108-$I$2</f>
        <v>2.3602928000000003</v>
      </c>
      <c r="F108" s="1">
        <f>Ek!H108-$I$2</f>
        <v>6.2950906</v>
      </c>
      <c r="G108" s="1">
        <f>Ek!I108-$I$2</f>
        <v>-8.6365482</v>
      </c>
      <c r="H108" s="1">
        <f>Ek!J108-$I$2</f>
        <v>-7.8884735999999993</v>
      </c>
      <c r="I108" s="1"/>
    </row>
    <row r="109" spans="1:9">
      <c r="A109" s="1">
        <f>Ek!A109</f>
        <v>0.89166666999999999</v>
      </c>
      <c r="B109" s="1">
        <f>Ek!B109-$I$2</f>
        <v>-4.1221207</v>
      </c>
      <c r="C109" s="1">
        <f>Ek!C109-$I$2</f>
        <v>1.9240702999999999</v>
      </c>
      <c r="D109" s="1">
        <f>-Ek!D109</f>
        <v>-2.3906917999999999</v>
      </c>
      <c r="E109" s="1">
        <f>Ek!G109-$I$2</f>
        <v>2.3565362999999997</v>
      </c>
      <c r="F109" s="1">
        <f>Ek!H109-$I$2</f>
        <v>6.3001978999999988</v>
      </c>
      <c r="G109" s="1">
        <f>Ek!I109-$I$2</f>
        <v>-8.6115209000000004</v>
      </c>
      <c r="H109" s="1">
        <f>Ek!J109-$I$2</f>
        <v>-7.9137479000000006</v>
      </c>
      <c r="I109" s="1"/>
    </row>
    <row r="110" spans="1:9">
      <c r="A110" s="1">
        <f>Ek!A110</f>
        <v>0.9</v>
      </c>
      <c r="B110" s="1">
        <f>Ek!B110-$I$2</f>
        <v>-4.1163615999999994</v>
      </c>
      <c r="C110" s="1">
        <f>Ek!C110-$I$2</f>
        <v>1.9351411999999999</v>
      </c>
      <c r="D110" s="1">
        <f>-Ek!D110</f>
        <v>-2.3822768000000001</v>
      </c>
      <c r="E110" s="1">
        <f>Ek!G110-$I$2</f>
        <v>2.3530986000000005</v>
      </c>
      <c r="F110" s="1">
        <f>Ek!H110-$I$2</f>
        <v>6.3051935999999991</v>
      </c>
      <c r="G110" s="1">
        <f>Ek!I110-$I$2</f>
        <v>-8.5870618000000007</v>
      </c>
      <c r="H110" s="1">
        <f>Ek!J110-$I$2</f>
        <v>-7.9391215000000006</v>
      </c>
      <c r="I110" s="1"/>
    </row>
    <row r="111" spans="1:9">
      <c r="A111" s="1">
        <f>Ek!A111</f>
        <v>0.90833333000000005</v>
      </c>
      <c r="B111" s="1">
        <f>Ek!B111-$I$2</f>
        <v>-4.1110695000000002</v>
      </c>
      <c r="C111" s="1">
        <f>Ek!C111-$I$2</f>
        <v>1.9453756000000002</v>
      </c>
      <c r="D111" s="1">
        <f>-Ek!D111</f>
        <v>-2.3745135999999998</v>
      </c>
      <c r="E111" s="1">
        <f>Ek!G111-$I$2</f>
        <v>2.3500215</v>
      </c>
      <c r="F111" s="1">
        <f>Ek!H111-$I$2</f>
        <v>6.309626999999999</v>
      </c>
      <c r="G111" s="1">
        <f>Ek!I111-$I$2</f>
        <v>-8.5633361000000008</v>
      </c>
      <c r="H111" s="1">
        <f>Ek!J111-$I$2</f>
        <v>-7.9646551999999993</v>
      </c>
      <c r="I111" s="1"/>
    </row>
    <row r="112" spans="1:9">
      <c r="A112" s="1">
        <f>Ek!A112</f>
        <v>0.91666667000000002</v>
      </c>
      <c r="B112" s="1">
        <f>Ek!B112-$I$2</f>
        <v>-4.1062430000000001</v>
      </c>
      <c r="C112" s="1">
        <f>Ek!C112-$I$2</f>
        <v>1.9547612000000001</v>
      </c>
      <c r="D112" s="1">
        <f>-Ek!D112</f>
        <v>-2.3674075000000001</v>
      </c>
      <c r="E112" s="1">
        <f>Ek!G112-$I$2</f>
        <v>2.3470444000000001</v>
      </c>
      <c r="F112" s="1">
        <f>Ek!H112-$I$2</f>
        <v>6.313722499999999</v>
      </c>
      <c r="G112" s="1">
        <f>Ek!I112-$I$2</f>
        <v>-8.5405704999999994</v>
      </c>
      <c r="H112" s="1">
        <f>Ek!J112-$I$2</f>
        <v>-7.9902089000000007</v>
      </c>
      <c r="I112" s="1"/>
    </row>
    <row r="113" spans="1:9">
      <c r="A113" s="1">
        <f>Ek!A113</f>
        <v>0.92500000000000004</v>
      </c>
      <c r="B113" s="1">
        <f>Ek!B113-$I$2</f>
        <v>-4.1018807000000006</v>
      </c>
      <c r="C113" s="1">
        <f>Ek!C113-$I$2</f>
        <v>1.9632871000000001</v>
      </c>
      <c r="D113" s="1">
        <f>-Ek!D113</f>
        <v>-2.3609634000000002</v>
      </c>
      <c r="E113" s="1">
        <f>Ek!G113-$I$2</f>
        <v>2.3445269999999998</v>
      </c>
      <c r="F113" s="1">
        <f>Ek!H113-$I$2</f>
        <v>6.3174789999999987</v>
      </c>
      <c r="G113" s="1">
        <f>Ek!I113-$I$2</f>
        <v>-8.5190438999999998</v>
      </c>
      <c r="H113" s="1">
        <f>Ek!J113-$I$2</f>
        <v>-8.0158851000000002</v>
      </c>
      <c r="I113" s="1"/>
    </row>
    <row r="114" spans="1:9">
      <c r="A114" s="1">
        <f>Ek!A114</f>
        <v>0.93333332999999996</v>
      </c>
      <c r="B114" s="1">
        <f>Ek!B114-$I$2</f>
        <v>-4.0979811999999995</v>
      </c>
      <c r="C114" s="1">
        <f>Ek!C114-$I$2</f>
        <v>1.9709429999999997</v>
      </c>
      <c r="D114" s="1">
        <f>-Ek!D114</f>
        <v>-2.3551856999999998</v>
      </c>
      <c r="E114" s="1">
        <f>Ek!G114-$I$2</f>
        <v>2.3421315999999996</v>
      </c>
      <c r="F114" s="1">
        <f>Ek!H114-$I$2</f>
        <v>6.3206694999999993</v>
      </c>
      <c r="G114" s="1">
        <f>Ek!I114-$I$2</f>
        <v>-8.4989711999999997</v>
      </c>
      <c r="H114" s="1">
        <f>Ek!J114-$I$2</f>
        <v>-8.0416860999999997</v>
      </c>
      <c r="I114" s="1"/>
    </row>
    <row r="115" spans="1:9">
      <c r="A115" s="1">
        <f>Ek!A115</f>
        <v>0.94166667000000004</v>
      </c>
      <c r="B115" s="1">
        <f>Ek!B115-$I$2</f>
        <v>-4.0945435000000003</v>
      </c>
      <c r="C115" s="1">
        <f>Ek!C115-$I$2</f>
        <v>1.9777198999999999</v>
      </c>
      <c r="D115" s="1">
        <f>-Ek!D115</f>
        <v>-2.3500784000000001</v>
      </c>
      <c r="E115" s="1">
        <f>Ek!G115-$I$2</f>
        <v>2.3400729999999998</v>
      </c>
      <c r="F115" s="1">
        <f>Ek!H115-$I$2</f>
        <v>6.3237465999999998</v>
      </c>
      <c r="G115" s="1">
        <f>Ek!I115-$I$2</f>
        <v>-8.4806612000000001</v>
      </c>
      <c r="H115" s="1">
        <f>Ek!J115-$I$2</f>
        <v>-8.0675027999999998</v>
      </c>
      <c r="I115" s="1"/>
    </row>
    <row r="116" spans="1:9">
      <c r="A116" s="1">
        <f>Ek!A116</f>
        <v>0.95</v>
      </c>
      <c r="B116" s="1">
        <f>Ek!B116-$I$2</f>
        <v>-4.0915663999999996</v>
      </c>
      <c r="C116" s="1">
        <f>Ek!C116-$I$2</f>
        <v>1.9836097000000001</v>
      </c>
      <c r="D116" s="1">
        <f>-Ek!D116</f>
        <v>-2.3456450000000002</v>
      </c>
      <c r="E116" s="1">
        <f>Ek!G116-$I$2</f>
        <v>2.3383607999999998</v>
      </c>
      <c r="F116" s="1">
        <f>Ek!H116-$I$2</f>
        <v>6.326141999999999</v>
      </c>
      <c r="G116" s="1">
        <f>Ek!I116-$I$2</f>
        <v>-8.4643049999999995</v>
      </c>
      <c r="H116" s="1">
        <f>Ek!J116-$I$2</f>
        <v>-8.0934110999999991</v>
      </c>
      <c r="I116" s="1"/>
    </row>
    <row r="117" spans="1:9">
      <c r="A117" s="1">
        <f>Ek!A117</f>
        <v>0.95833332999999998</v>
      </c>
      <c r="B117" s="1">
        <f>Ek!B117-$I$2</f>
        <v>-4.0890490000000002</v>
      </c>
      <c r="C117" s="1">
        <f>Ek!C117-$I$2</f>
        <v>1.9886053000000001</v>
      </c>
      <c r="D117" s="1">
        <f>-Ek!D117</f>
        <v>-2.3418885</v>
      </c>
      <c r="E117" s="1">
        <f>Ek!G117-$I$2</f>
        <v>2.3367605</v>
      </c>
      <c r="F117" s="1">
        <f>Ek!H117-$I$2</f>
        <v>6.3284237000000001</v>
      </c>
      <c r="G117" s="1">
        <f>Ek!I117-$I$2</f>
        <v>-8.4501130999999994</v>
      </c>
      <c r="H117" s="1">
        <f>Ek!J117-$I$2</f>
        <v>-8.1194088000000004</v>
      </c>
      <c r="I117" s="1"/>
    </row>
    <row r="118" spans="1:9">
      <c r="A118" s="1">
        <f>Ek!A118</f>
        <v>0.96666666999999995</v>
      </c>
      <c r="B118" s="1">
        <f>Ek!B118-$I$2</f>
        <v>-4.0869903999999995</v>
      </c>
      <c r="C118" s="1">
        <f>Ek!C118-$I$2</f>
        <v>1.9927008000000002</v>
      </c>
      <c r="D118" s="1">
        <f>-Ek!D118</f>
        <v>-2.3388114</v>
      </c>
      <c r="E118" s="1">
        <f>Ek!G118-$I$2</f>
        <v>2.3356176999999998</v>
      </c>
      <c r="F118" s="1">
        <f>Ek!H118-$I$2</f>
        <v>6.3301359000000001</v>
      </c>
      <c r="G118" s="1">
        <f>Ek!I118-$I$2</f>
        <v>-8.4382625000000004</v>
      </c>
      <c r="H118" s="1">
        <f>Ek!J118-$I$2</f>
        <v>-8.1454716000000005</v>
      </c>
      <c r="I118" s="1"/>
    </row>
    <row r="119" spans="1:9">
      <c r="A119" s="1">
        <f>Ek!A119</f>
        <v>0.97499999999999998</v>
      </c>
      <c r="B119" s="1">
        <f>Ek!B119-$I$2</f>
        <v>-4.0853900999999997</v>
      </c>
      <c r="C119" s="1">
        <f>Ek!C119-$I$2</f>
        <v>1.9958912999999998</v>
      </c>
      <c r="D119" s="1">
        <f>-Ek!D119</f>
        <v>-2.3364159999999998</v>
      </c>
      <c r="E119" s="1">
        <f>Ek!G119-$I$2</f>
        <v>2.3345898999999997</v>
      </c>
      <c r="F119" s="1">
        <f>Ek!H119-$I$2</f>
        <v>6.3315059999999992</v>
      </c>
      <c r="G119" s="1">
        <f>Ek!I119-$I$2</f>
        <v>-8.4288972999999991</v>
      </c>
      <c r="H119" s="1">
        <f>Ek!J119-$I$2</f>
        <v>-8.1715409000000001</v>
      </c>
      <c r="I119" s="1"/>
    </row>
    <row r="120" spans="1:9">
      <c r="A120" s="1">
        <f>Ek!A120</f>
        <v>0.98333333000000001</v>
      </c>
      <c r="B120" s="1">
        <f>Ek!B120-$I$2</f>
        <v>-4.0842472999999995</v>
      </c>
      <c r="C120" s="1">
        <f>Ek!C120-$I$2</f>
        <v>1.998173</v>
      </c>
      <c r="D120" s="1">
        <f>-Ek!D120</f>
        <v>-2.3347038000000002</v>
      </c>
      <c r="E120" s="1">
        <f>Ek!G120-$I$2</f>
        <v>2.3339044000000002</v>
      </c>
      <c r="F120" s="1">
        <f>Ek!H120-$I$2</f>
        <v>6.332533699999999</v>
      </c>
      <c r="G120" s="1">
        <f>Ek!I120-$I$2</f>
        <v>-8.4221287999999994</v>
      </c>
      <c r="H120" s="1">
        <f>Ek!J120-$I$2</f>
        <v>-8.1976641000000008</v>
      </c>
      <c r="I120" s="1"/>
    </row>
    <row r="121" spans="1:9">
      <c r="A121" s="1">
        <f>Ek!A121</f>
        <v>0.99166666999999997</v>
      </c>
      <c r="B121" s="1">
        <f>Ek!B121-$I$2</f>
        <v>-4.0835618</v>
      </c>
      <c r="C121" s="1">
        <f>Ek!C121-$I$2</f>
        <v>1.9995430999999999</v>
      </c>
      <c r="D121" s="1">
        <f>-Ek!D121</f>
        <v>-2.3336760000000001</v>
      </c>
      <c r="E121" s="1">
        <f>Ek!G121-$I$2</f>
        <v>2.3335618000000005</v>
      </c>
      <c r="F121" s="1">
        <f>Ek!H121-$I$2</f>
        <v>6.3329906000000005</v>
      </c>
      <c r="G121" s="1">
        <f>Ek!I121-$I$2</f>
        <v>-8.4180361999999995</v>
      </c>
      <c r="H121" s="1">
        <f>Ek!J121-$I$2</f>
        <v>-8.2238231000000006</v>
      </c>
      <c r="I121" s="1"/>
    </row>
    <row r="122" spans="1:9">
      <c r="A122" s="1">
        <f>Ek!A122</f>
        <v>1</v>
      </c>
      <c r="B122" s="1">
        <f>Ek!B122-$I$2</f>
        <v>-4.0833333999999999</v>
      </c>
      <c r="C122" s="1">
        <f>Ek!C122-$I$2</f>
        <v>2.0000000000000004</v>
      </c>
      <c r="D122" s="1">
        <f>-Ek!D122</f>
        <v>-2.3333333000000001</v>
      </c>
      <c r="E122" s="1">
        <f>Ek!G122-$I$2</f>
        <v>2.3333333000000001</v>
      </c>
      <c r="F122" s="1">
        <f>Ek!H122-$I$2</f>
        <v>6.3333332999999996</v>
      </c>
      <c r="G122" s="1">
        <f>Ek!I122-$I$2</f>
        <v>-8.4166667000000004</v>
      </c>
      <c r="H122" s="1">
        <f>Ek!J122-$I$2</f>
        <v>-8.25</v>
      </c>
      <c r="I122" s="1"/>
    </row>
    <row r="123" spans="1:9">
      <c r="A123" s="1">
        <f>Ek!A123</f>
        <v>1.0083333000000001</v>
      </c>
      <c r="B123" s="1">
        <f>Ek!B123-$I$2</f>
        <v>-4.0835618</v>
      </c>
      <c r="C123" s="1">
        <f>Ek!C123-$I$2</f>
        <v>1.9995430999999999</v>
      </c>
      <c r="D123" s="1">
        <f>-Ek!D123</f>
        <v>-2.3336760000000001</v>
      </c>
      <c r="E123" s="1">
        <f>Ek!G123-$I$2</f>
        <v>2.3335618000000005</v>
      </c>
      <c r="F123" s="1">
        <f>Ek!H123-$I$2</f>
        <v>6.3329906000000005</v>
      </c>
      <c r="G123" s="1">
        <f>Ek!I123-$I$2</f>
        <v>-8.4180361999999995</v>
      </c>
      <c r="H123" s="1">
        <f>Ek!J123-$I$2</f>
        <v>-8.2238231000000006</v>
      </c>
      <c r="I123" s="1"/>
    </row>
    <row r="124" spans="1:9">
      <c r="A124" s="1">
        <f>Ek!A124</f>
        <v>1.0166667</v>
      </c>
      <c r="B124" s="1">
        <f>Ek!B124-$I$2</f>
        <v>-4.0842472999999995</v>
      </c>
      <c r="C124" s="1">
        <f>Ek!C124-$I$2</f>
        <v>1.998173</v>
      </c>
      <c r="D124" s="1">
        <f>-Ek!D124</f>
        <v>-2.3347038000000002</v>
      </c>
      <c r="E124" s="1">
        <f>Ek!G124-$I$2</f>
        <v>2.3339044000000002</v>
      </c>
      <c r="F124" s="1">
        <f>Ek!H124-$I$2</f>
        <v>6.332533699999999</v>
      </c>
      <c r="G124" s="1">
        <f>Ek!I124-$I$2</f>
        <v>-8.4221287999999994</v>
      </c>
      <c r="H124" s="1">
        <f>Ek!J124-$I$2</f>
        <v>-8.1976641000000008</v>
      </c>
      <c r="I124" s="1"/>
    </row>
    <row r="125" spans="1:9">
      <c r="A125" s="1">
        <f>Ek!A125</f>
        <v>1.0249999999999999</v>
      </c>
      <c r="B125" s="1">
        <f>Ek!B125-$I$2</f>
        <v>-4.0853900999999997</v>
      </c>
      <c r="C125" s="1">
        <f>Ek!C125-$I$2</f>
        <v>1.9958912999999998</v>
      </c>
      <c r="D125" s="1">
        <f>-Ek!D125</f>
        <v>-2.3364159999999998</v>
      </c>
      <c r="E125" s="1">
        <f>Ek!G125-$I$2</f>
        <v>2.3345898999999997</v>
      </c>
      <c r="F125" s="1">
        <f>Ek!H125-$I$2</f>
        <v>6.3315059999999992</v>
      </c>
      <c r="G125" s="1">
        <f>Ek!I125-$I$2</f>
        <v>-8.4288972999999991</v>
      </c>
      <c r="H125" s="1">
        <f>Ek!J125-$I$2</f>
        <v>-8.1715409000000001</v>
      </c>
      <c r="I125" s="1"/>
    </row>
    <row r="126" spans="1:9">
      <c r="A126" s="1">
        <f>Ek!A126</f>
        <v>1.0333333</v>
      </c>
      <c r="B126" s="1">
        <f>Ek!B126-$I$2</f>
        <v>-4.0869903999999995</v>
      </c>
      <c r="C126" s="1">
        <f>Ek!C126-$I$2</f>
        <v>1.9927008000000002</v>
      </c>
      <c r="D126" s="1">
        <f>-Ek!D126</f>
        <v>-2.3388114</v>
      </c>
      <c r="E126" s="1">
        <f>Ek!G126-$I$2</f>
        <v>2.3356176999999998</v>
      </c>
      <c r="F126" s="1">
        <f>Ek!H126-$I$2</f>
        <v>6.3301359000000001</v>
      </c>
      <c r="G126" s="1">
        <f>Ek!I126-$I$2</f>
        <v>-8.4382625000000004</v>
      </c>
      <c r="H126" s="1">
        <f>Ek!J126-$I$2</f>
        <v>-8.1454716000000005</v>
      </c>
      <c r="I126" s="1"/>
    </row>
    <row r="127" spans="1:9">
      <c r="A127" s="1">
        <f>Ek!A127</f>
        <v>1.0416666999999999</v>
      </c>
      <c r="B127" s="1">
        <f>Ek!B127-$I$2</f>
        <v>-4.0890490000000002</v>
      </c>
      <c r="C127" s="1">
        <f>Ek!C127-$I$2</f>
        <v>1.9886053000000001</v>
      </c>
      <c r="D127" s="1">
        <f>-Ek!D127</f>
        <v>-2.3418885</v>
      </c>
      <c r="E127" s="1">
        <f>Ek!G127-$I$2</f>
        <v>2.3367605</v>
      </c>
      <c r="F127" s="1">
        <f>Ek!H127-$I$2</f>
        <v>6.3284237000000001</v>
      </c>
      <c r="G127" s="1">
        <f>Ek!I127-$I$2</f>
        <v>-8.4501130999999994</v>
      </c>
      <c r="H127" s="1">
        <f>Ek!J127-$I$2</f>
        <v>-8.1194088000000004</v>
      </c>
      <c r="I127" s="1"/>
    </row>
    <row r="128" spans="1:9">
      <c r="A128" s="1">
        <f>Ek!A128</f>
        <v>1.05</v>
      </c>
      <c r="B128" s="1">
        <f>Ek!B128-$I$2</f>
        <v>-4.0915663999999996</v>
      </c>
      <c r="C128" s="1">
        <f>Ek!C128-$I$2</f>
        <v>1.9836097000000001</v>
      </c>
      <c r="D128" s="1">
        <f>-Ek!D128</f>
        <v>-2.3456450000000002</v>
      </c>
      <c r="E128" s="1">
        <f>Ek!G128-$I$2</f>
        <v>2.3383607999999998</v>
      </c>
      <c r="F128" s="1">
        <f>Ek!H128-$I$2</f>
        <v>6.326141999999999</v>
      </c>
      <c r="G128" s="1">
        <f>Ek!I128-$I$2</f>
        <v>-8.4643049999999995</v>
      </c>
      <c r="H128" s="1">
        <f>Ek!J128-$I$2</f>
        <v>-8.0934110999999991</v>
      </c>
      <c r="I128" s="1"/>
    </row>
    <row r="129" spans="1:9">
      <c r="A129" s="1">
        <f>Ek!A129</f>
        <v>1.0583332999999999</v>
      </c>
      <c r="B129" s="1">
        <f>Ek!B129-$I$2</f>
        <v>-4.0945435000000003</v>
      </c>
      <c r="C129" s="1">
        <f>Ek!C129-$I$2</f>
        <v>1.9777198999999999</v>
      </c>
      <c r="D129" s="1">
        <f>-Ek!D129</f>
        <v>-2.3500784000000001</v>
      </c>
      <c r="E129" s="1">
        <f>Ek!G129-$I$2</f>
        <v>2.3400729999999998</v>
      </c>
      <c r="F129" s="1">
        <f>Ek!H129-$I$2</f>
        <v>6.3237465999999998</v>
      </c>
      <c r="G129" s="1">
        <f>Ek!I129-$I$2</f>
        <v>-8.4806612000000001</v>
      </c>
      <c r="H129" s="1">
        <f>Ek!J129-$I$2</f>
        <v>-8.0675027999999998</v>
      </c>
      <c r="I129" s="1"/>
    </row>
    <row r="130" spans="1:9">
      <c r="A130" s="1">
        <f>Ek!A130</f>
        <v>1.0666667000000001</v>
      </c>
      <c r="B130" s="1">
        <f>Ek!B130-$I$2</f>
        <v>-4.0979811999999995</v>
      </c>
      <c r="C130" s="1">
        <f>Ek!C130-$I$2</f>
        <v>1.9709429999999997</v>
      </c>
      <c r="D130" s="1">
        <f>-Ek!D130</f>
        <v>-2.3551856999999998</v>
      </c>
      <c r="E130" s="1">
        <f>Ek!G130-$I$2</f>
        <v>2.3421315999999996</v>
      </c>
      <c r="F130" s="1">
        <f>Ek!H130-$I$2</f>
        <v>6.3206694999999993</v>
      </c>
      <c r="G130" s="1">
        <f>Ek!I130-$I$2</f>
        <v>-8.4989711999999997</v>
      </c>
      <c r="H130" s="1">
        <f>Ek!J130-$I$2</f>
        <v>-8.0416860999999997</v>
      </c>
      <c r="I130" s="1"/>
    </row>
    <row r="131" spans="1:9">
      <c r="A131" s="1">
        <f>Ek!A131</f>
        <v>1.075</v>
      </c>
      <c r="B131" s="1">
        <f>Ek!B131-$I$2</f>
        <v>-4.1018807000000006</v>
      </c>
      <c r="C131" s="1">
        <f>Ek!C131-$I$2</f>
        <v>1.9632871000000001</v>
      </c>
      <c r="D131" s="1">
        <f>-Ek!D131</f>
        <v>-2.3609634000000002</v>
      </c>
      <c r="E131" s="1">
        <f>Ek!G131-$I$2</f>
        <v>2.3445269999999998</v>
      </c>
      <c r="F131" s="1">
        <f>Ek!H131-$I$2</f>
        <v>6.3174789999999987</v>
      </c>
      <c r="G131" s="1">
        <f>Ek!I131-$I$2</f>
        <v>-8.5190438999999998</v>
      </c>
      <c r="H131" s="1">
        <f>Ek!J131-$I$2</f>
        <v>-8.0158851000000002</v>
      </c>
      <c r="I131" s="1"/>
    </row>
    <row r="132" spans="1:9">
      <c r="A132" s="1">
        <f>Ek!A132</f>
        <v>1.0833333000000001</v>
      </c>
      <c r="B132" s="1">
        <f>Ek!B132-$I$2</f>
        <v>-4.1062430000000001</v>
      </c>
      <c r="C132" s="1">
        <f>Ek!C132-$I$2</f>
        <v>1.9547612000000001</v>
      </c>
      <c r="D132" s="1">
        <f>-Ek!D132</f>
        <v>-2.3674075000000001</v>
      </c>
      <c r="E132" s="1">
        <f>Ek!G132-$I$2</f>
        <v>2.3470444000000001</v>
      </c>
      <c r="F132" s="1">
        <f>Ek!H132-$I$2</f>
        <v>6.313722499999999</v>
      </c>
      <c r="G132" s="1">
        <f>Ek!I132-$I$2</f>
        <v>-8.5405704999999994</v>
      </c>
      <c r="H132" s="1">
        <f>Ek!J132-$I$2</f>
        <v>-7.9902089000000007</v>
      </c>
      <c r="I132" s="1"/>
    </row>
    <row r="133" spans="1:9">
      <c r="A133" s="1">
        <f>Ek!A133</f>
        <v>1.0916667</v>
      </c>
      <c r="B133" s="1">
        <f>Ek!B133-$I$2</f>
        <v>-4.1110695000000002</v>
      </c>
      <c r="C133" s="1">
        <f>Ek!C133-$I$2</f>
        <v>1.9453756000000002</v>
      </c>
      <c r="D133" s="1">
        <f>-Ek!D133</f>
        <v>-2.3745135999999998</v>
      </c>
      <c r="E133" s="1">
        <f>Ek!G133-$I$2</f>
        <v>2.3500215</v>
      </c>
      <c r="F133" s="1">
        <f>Ek!H133-$I$2</f>
        <v>6.309626999999999</v>
      </c>
      <c r="G133" s="1">
        <f>Ek!I133-$I$2</f>
        <v>-8.5633361000000008</v>
      </c>
      <c r="H133" s="1">
        <f>Ek!J133-$I$2</f>
        <v>-7.9646551999999993</v>
      </c>
      <c r="I133" s="1"/>
    </row>
    <row r="134" spans="1:9">
      <c r="A134" s="1">
        <f>Ek!A134</f>
        <v>1.1000000000000001</v>
      </c>
      <c r="B134" s="1">
        <f>Ek!B134-$I$2</f>
        <v>-4.1163615999999994</v>
      </c>
      <c r="C134" s="1">
        <f>Ek!C134-$I$2</f>
        <v>1.9351411999999999</v>
      </c>
      <c r="D134" s="1">
        <f>-Ek!D134</f>
        <v>-2.3822768000000001</v>
      </c>
      <c r="E134" s="1">
        <f>Ek!G134-$I$2</f>
        <v>2.3530986000000005</v>
      </c>
      <c r="F134" s="1">
        <f>Ek!H134-$I$2</f>
        <v>6.3051935999999991</v>
      </c>
      <c r="G134" s="1">
        <f>Ek!I134-$I$2</f>
        <v>-8.5870618000000007</v>
      </c>
      <c r="H134" s="1">
        <f>Ek!J134-$I$2</f>
        <v>-7.9391215000000006</v>
      </c>
      <c r="I134" s="1"/>
    </row>
    <row r="135" spans="1:9">
      <c r="A135" s="1">
        <f>Ek!A135</f>
        <v>1.1083333</v>
      </c>
      <c r="B135" s="1">
        <f>Ek!B135-$I$2</f>
        <v>-4.1221207</v>
      </c>
      <c r="C135" s="1">
        <f>Ek!C135-$I$2</f>
        <v>1.9240702999999999</v>
      </c>
      <c r="D135" s="1">
        <f>-Ek!D135</f>
        <v>-2.3906917999999999</v>
      </c>
      <c r="E135" s="1">
        <f>Ek!G135-$I$2</f>
        <v>2.3565362999999997</v>
      </c>
      <c r="F135" s="1">
        <f>Ek!H135-$I$2</f>
        <v>6.3001978999999988</v>
      </c>
      <c r="G135" s="1">
        <f>Ek!I135-$I$2</f>
        <v>-8.6115209000000004</v>
      </c>
      <c r="H135" s="1">
        <f>Ek!J135-$I$2</f>
        <v>-7.9137479000000006</v>
      </c>
      <c r="I135" s="1"/>
    </row>
    <row r="136" spans="1:9">
      <c r="A136" s="1">
        <f>Ek!A136</f>
        <v>1.1166666999999999</v>
      </c>
      <c r="B136" s="1">
        <f>Ek!B136-$I$2</f>
        <v>-4.1283482999999999</v>
      </c>
      <c r="C136" s="1">
        <f>Ek!C136-$I$2</f>
        <v>1.9121758</v>
      </c>
      <c r="D136" s="1">
        <f>-Ek!D136</f>
        <v>-2.3997529000000002</v>
      </c>
      <c r="E136" s="1">
        <f>Ek!G136-$I$2</f>
        <v>2.3602928000000003</v>
      </c>
      <c r="F136" s="1">
        <f>Ek!H136-$I$2</f>
        <v>6.2950906</v>
      </c>
      <c r="G136" s="1">
        <f>Ek!I136-$I$2</f>
        <v>-8.6365482</v>
      </c>
      <c r="H136" s="1">
        <f>Ek!J136-$I$2</f>
        <v>-7.8884735999999993</v>
      </c>
      <c r="I136" s="1"/>
    </row>
    <row r="137" spans="1:9">
      <c r="A137" s="1">
        <f>Ek!A137</f>
        <v>1.125</v>
      </c>
      <c r="B137" s="1">
        <f>Ek!B137-$I$2</f>
        <v>-4.1350461000000003</v>
      </c>
      <c r="C137" s="1">
        <f>Ek!C137-$I$2</f>
        <v>1.8994716999999999</v>
      </c>
      <c r="D137" s="1">
        <f>-Ek!D137</f>
        <v>-2.4094538000000001</v>
      </c>
      <c r="E137" s="1">
        <f>Ek!G137-$I$2</f>
        <v>2.3641922000000002</v>
      </c>
      <c r="F137" s="1">
        <f>Ek!H137-$I$2</f>
        <v>6.2893128999999988</v>
      </c>
      <c r="G137" s="1">
        <f>Ek!I137-$I$2</f>
        <v>-8.6619638999999999</v>
      </c>
      <c r="H137" s="1">
        <f>Ek!J137-$I$2</f>
        <v>-7.8632773</v>
      </c>
      <c r="I137" s="1"/>
    </row>
    <row r="138" spans="1:9">
      <c r="A138" s="1">
        <f>Ek!A138</f>
        <v>1.1333333000000001</v>
      </c>
      <c r="B138" s="1">
        <f>Ek!B138-$I$2</f>
        <v>-4.1422154999999998</v>
      </c>
      <c r="C138" s="1">
        <f>Ek!C138-$I$2</f>
        <v>1.8859729999999999</v>
      </c>
      <c r="D138" s="1">
        <f>-Ek!D138</f>
        <v>-2.4197879000000002</v>
      </c>
      <c r="E138" s="1">
        <f>Ek!G138-$I$2</f>
        <v>2.3685546</v>
      </c>
      <c r="F138" s="1">
        <f>Ek!H138-$I$2</f>
        <v>6.2834231999999997</v>
      </c>
      <c r="G138" s="1">
        <f>Ek!I138-$I$2</f>
        <v>-8.6876432000000001</v>
      </c>
      <c r="H138" s="1">
        <f>Ek!J138-$I$2</f>
        <v>-7.8382755999999993</v>
      </c>
      <c r="I138" s="1"/>
    </row>
    <row r="139" spans="1:9">
      <c r="A139" s="1">
        <f>Ek!A139</f>
        <v>1.1416667</v>
      </c>
      <c r="B139" s="1">
        <f>Ek!B139-$I$2</f>
        <v>-4.1498580999999994</v>
      </c>
      <c r="C139" s="1">
        <f>Ek!C139-$I$2</f>
        <v>1.8716952999999998</v>
      </c>
      <c r="D139" s="1">
        <f>-Ek!D139</f>
        <v>-2.4307479999999999</v>
      </c>
      <c r="E139" s="1">
        <f>Ek!G139-$I$2</f>
        <v>2.3729879999999999</v>
      </c>
      <c r="F139" s="1">
        <f>Ek!H139-$I$2</f>
        <v>6.2769791000000001</v>
      </c>
      <c r="G139" s="1">
        <f>Ek!I139-$I$2</f>
        <v>-8.7135514999999995</v>
      </c>
      <c r="H139" s="1">
        <f>Ek!J139-$I$2</f>
        <v>-7.8132964000000005</v>
      </c>
      <c r="I139" s="1"/>
    </row>
    <row r="140" spans="1:9">
      <c r="A140" s="1">
        <f>Ek!A140</f>
        <v>1.1499999999999999</v>
      </c>
      <c r="B140" s="1">
        <f>Ek!B140-$I$2</f>
        <v>-4.1579756000000003</v>
      </c>
      <c r="C140" s="1">
        <f>Ek!C140-$I$2</f>
        <v>1.8566552999999999</v>
      </c>
      <c r="D140" s="1">
        <f>-Ek!D140</f>
        <v>-2.4423268</v>
      </c>
      <c r="E140" s="1">
        <f>Ek!G140-$I$2</f>
        <v>2.3778144999999999</v>
      </c>
      <c r="F140" s="1">
        <f>Ek!H140-$I$2</f>
        <v>6.2702021999999999</v>
      </c>
      <c r="G140" s="1">
        <f>Ek!I140-$I$2</f>
        <v>-8.7395492000000008</v>
      </c>
      <c r="H140" s="1">
        <f>Ek!J140-$I$2</f>
        <v>-7.7885065000000004</v>
      </c>
      <c r="I140" s="1"/>
    </row>
    <row r="141" spans="1:9">
      <c r="A141" s="1">
        <f>Ek!A141</f>
        <v>1.1583333</v>
      </c>
      <c r="B141" s="1">
        <f>Ek!B141-$I$2</f>
        <v>-4.1665694999999996</v>
      </c>
      <c r="C141" s="1">
        <f>Ek!C141-$I$2</f>
        <v>1.8408703000000002</v>
      </c>
      <c r="D141" s="1">
        <f>-Ek!D141</f>
        <v>-2.4545162</v>
      </c>
      <c r="E141" s="1">
        <f>Ek!G141-$I$2</f>
        <v>2.3829217999999996</v>
      </c>
      <c r="F141" s="1">
        <f>Ek!H141-$I$2</f>
        <v>6.2630961000000003</v>
      </c>
      <c r="G141" s="1">
        <f>Ek!I141-$I$2</f>
        <v>-8.7656633999999993</v>
      </c>
      <c r="H141" s="1">
        <f>Ek!J141-$I$2</f>
        <v>-7.7638373000000005</v>
      </c>
      <c r="I141" s="1"/>
    </row>
    <row r="142" spans="1:9">
      <c r="A142" s="1">
        <f>Ek!A142</f>
        <v>1.1666666999999999</v>
      </c>
      <c r="B142" s="1">
        <f>Ek!B142-$I$2</f>
        <v>-4.1756413000000006</v>
      </c>
      <c r="C142" s="1">
        <f>Ek!C142-$I$2</f>
        <v>1.8243586999999999</v>
      </c>
      <c r="D142" s="1">
        <f>-Ek!D142</f>
        <v>-2.4673079000000002</v>
      </c>
      <c r="E142" s="1">
        <f>Ek!G142-$I$2</f>
        <v>2.3882138999999998</v>
      </c>
      <c r="F142" s="1">
        <f>Ek!H142-$I$2</f>
        <v>6.2554401999999989</v>
      </c>
      <c r="G142" s="1">
        <f>Ek!I142-$I$2</f>
        <v>-8.7918223999999991</v>
      </c>
      <c r="H142" s="1">
        <f>Ek!J142-$I$2</f>
        <v>-7.7392762000000008</v>
      </c>
      <c r="I142" s="1"/>
    </row>
    <row r="143" spans="1:9">
      <c r="A143" s="1">
        <f>Ek!A143</f>
        <v>1.175</v>
      </c>
      <c r="B143" s="1">
        <f>Ek!B143-$I$2</f>
        <v>-4.1851924</v>
      </c>
      <c r="C143" s="1">
        <f>Ek!C143-$I$2</f>
        <v>1.8071393000000002</v>
      </c>
      <c r="D143" s="1">
        <f>-Ek!D143</f>
        <v>-2.4806932000000002</v>
      </c>
      <c r="E143" s="1">
        <f>Ek!G143-$I$2</f>
        <v>2.3939730000000004</v>
      </c>
      <c r="F143" s="1">
        <f>Ek!H143-$I$2</f>
        <v>6.2476769000000001</v>
      </c>
      <c r="G143" s="1">
        <f>Ek!I143-$I$2</f>
        <v>-8.8179993999999997</v>
      </c>
      <c r="H143" s="1">
        <f>Ek!J143-$I$2</f>
        <v>-7.7149315000000005</v>
      </c>
      <c r="I143" s="1"/>
    </row>
    <row r="144" spans="1:9">
      <c r="A144" s="1">
        <f>Ek!A144</f>
        <v>1.1833332999999999</v>
      </c>
      <c r="B144" s="1">
        <f>Ek!B144-$I$2</f>
        <v>-4.1952242000000002</v>
      </c>
      <c r="C144" s="1">
        <f>Ek!C144-$I$2</f>
        <v>1.7892318999999999</v>
      </c>
      <c r="D144" s="1">
        <f>-Ek!D144</f>
        <v>-2.4946628</v>
      </c>
      <c r="E144" s="1">
        <f>Ek!G144-$I$2</f>
        <v>2.3997506999999998</v>
      </c>
      <c r="F144" s="1">
        <f>Ek!H144-$I$2</f>
        <v>6.2392618999999989</v>
      </c>
      <c r="G144" s="1">
        <f>Ek!I144-$I$2</f>
        <v>-8.8441762999999991</v>
      </c>
      <c r="H144" s="1">
        <f>Ek!J144-$I$2</f>
        <v>-7.6906160000000003</v>
      </c>
      <c r="I144" s="1"/>
    </row>
    <row r="145" spans="1:9">
      <c r="A145" s="1">
        <f>Ek!A145</f>
        <v>1.1916667000000001</v>
      </c>
      <c r="B145" s="1">
        <f>Ek!B145-$I$2</f>
        <v>-4.2057377999999996</v>
      </c>
      <c r="C145" s="1">
        <f>Ek!C145-$I$2</f>
        <v>1.7706568000000003</v>
      </c>
      <c r="D145" s="1">
        <f>-Ek!D145</f>
        <v>-2.5092070999999998</v>
      </c>
      <c r="E145" s="1">
        <f>Ek!G145-$I$2</f>
        <v>2.4059784</v>
      </c>
      <c r="F145" s="1">
        <f>Ek!H145-$I$2</f>
        <v>6.2307360999999997</v>
      </c>
      <c r="G145" s="1">
        <f>Ek!I145-$I$2</f>
        <v>-8.8703353000000007</v>
      </c>
      <c r="H145" s="1">
        <f>Ek!J145-$I$2</f>
        <v>-7.6665627999999995</v>
      </c>
      <c r="I145" s="1"/>
    </row>
    <row r="146" spans="1:9">
      <c r="A146" s="1">
        <f>Ek!A146</f>
        <v>1.2</v>
      </c>
      <c r="B146" s="1">
        <f>Ek!B146-$I$2</f>
        <v>-4.2167344999999994</v>
      </c>
      <c r="C146" s="1">
        <f>Ek!C146-$I$2</f>
        <v>1.7514349999999999</v>
      </c>
      <c r="D146" s="1">
        <f>-Ek!D146</f>
        <v>-2.5243163000000002</v>
      </c>
      <c r="E146" s="1">
        <f>Ek!G146-$I$2</f>
        <v>2.4124224000000001</v>
      </c>
      <c r="F146" s="1">
        <f>Ek!H146-$I$2</f>
        <v>6.2216749999999994</v>
      </c>
      <c r="G146" s="1">
        <f>Ek!I146-$I$2</f>
        <v>-8.8964584999999996</v>
      </c>
      <c r="H146" s="1">
        <f>Ek!J146-$I$2</f>
        <v>-7.6425561999999996</v>
      </c>
      <c r="I146" s="1"/>
    </row>
    <row r="147" spans="1:9">
      <c r="A147" s="1">
        <f>Ek!A147</f>
        <v>1.2083333000000001</v>
      </c>
      <c r="B147" s="1">
        <f>Ek!B147-$I$2</f>
        <v>-4.2282148999999993</v>
      </c>
      <c r="C147" s="1">
        <f>Ek!C147-$I$2</f>
        <v>1.7315882</v>
      </c>
      <c r="D147" s="1">
        <f>-Ek!D147</f>
        <v>-2.5399799999999999</v>
      </c>
      <c r="E147" s="1">
        <f>Ek!G147-$I$2</f>
        <v>2.4191202000000005</v>
      </c>
      <c r="F147" s="1">
        <f>Ek!H147-$I$2</f>
        <v>6.2122893000000001</v>
      </c>
      <c r="G147" s="1">
        <f>Ek!I147-$I$2</f>
        <v>-8.9225367999999996</v>
      </c>
      <c r="H147" s="1">
        <f>Ek!J147-$I$2</f>
        <v>-7.6187818000000007</v>
      </c>
      <c r="I147" s="1"/>
    </row>
    <row r="148" spans="1:9">
      <c r="A148" s="1">
        <f>Ek!A148</f>
        <v>1.2166667</v>
      </c>
      <c r="B148" s="1">
        <f>Ek!B148-$I$2</f>
        <v>-4.2401800000000005</v>
      </c>
      <c r="C148" s="1">
        <f>Ek!C148-$I$2</f>
        <v>1.7111386</v>
      </c>
      <c r="D148" s="1">
        <f>-Ek!D148</f>
        <v>-2.5561874000000002</v>
      </c>
      <c r="E148" s="1">
        <f>Ek!G148-$I$2</f>
        <v>2.4262263000000002</v>
      </c>
      <c r="F148" s="1">
        <f>Ek!H148-$I$2</f>
        <v>6.2025883999999998</v>
      </c>
      <c r="G148" s="1">
        <f>Ek!I148-$I$2</f>
        <v>-8.9486060999999992</v>
      </c>
      <c r="H148" s="1">
        <f>Ek!J148-$I$2</f>
        <v>-7.5951263999999998</v>
      </c>
      <c r="I148" s="1"/>
    </row>
    <row r="149" spans="1:9">
      <c r="A149" s="1">
        <f>Ek!A149</f>
        <v>1.2250000000000001</v>
      </c>
      <c r="B149" s="1">
        <f>Ek!B149-$I$2</f>
        <v>-4.2526302999999999</v>
      </c>
      <c r="C149" s="1">
        <f>Ek!C149-$I$2</f>
        <v>1.6901088</v>
      </c>
      <c r="D149" s="1">
        <f>-Ek!D149</f>
        <v>-2.5729274000000002</v>
      </c>
      <c r="E149" s="1">
        <f>Ek!G149-$I$2</f>
        <v>2.4333956999999997</v>
      </c>
      <c r="F149" s="1">
        <f>Ek!H149-$I$2</f>
        <v>6.1923540999999993</v>
      </c>
      <c r="G149" s="1">
        <f>Ek!I149-$I$2</f>
        <v>-8.9746039</v>
      </c>
      <c r="H149" s="1">
        <f>Ek!J149-$I$2</f>
        <v>-7.5716470000000005</v>
      </c>
      <c r="I149" s="1"/>
    </row>
    <row r="150" spans="1:9">
      <c r="A150" s="1">
        <f>Ek!A150</f>
        <v>1.2333333</v>
      </c>
      <c r="B150" s="1">
        <f>Ek!B150-$I$2</f>
        <v>-4.2655659000000004</v>
      </c>
      <c r="C150" s="1">
        <f>Ek!C150-$I$2</f>
        <v>1.6685222</v>
      </c>
      <c r="D150" s="1">
        <f>-Ek!D150</f>
        <v>-2.5901885</v>
      </c>
      <c r="E150" s="1">
        <f>Ek!G150-$I$2</f>
        <v>2.4410383000000002</v>
      </c>
      <c r="F150" s="1">
        <f>Ek!H150-$I$2</f>
        <v>6.1820199999999996</v>
      </c>
      <c r="G150" s="1">
        <f>Ek!I150-$I$2</f>
        <v>-9.0005120999999999</v>
      </c>
      <c r="H150" s="1">
        <f>Ek!J150-$I$2</f>
        <v>-7.5483550000000008</v>
      </c>
      <c r="I150" s="1"/>
    </row>
    <row r="151" spans="1:9">
      <c r="A151" s="1">
        <f>Ek!A151</f>
        <v>1.2416666999999999</v>
      </c>
      <c r="B151" s="1">
        <f>Ek!B151-$I$2</f>
        <v>-4.2789869999999999</v>
      </c>
      <c r="C151" s="1">
        <f>Ek!C151-$I$2</f>
        <v>1.6464023000000001</v>
      </c>
      <c r="D151" s="1">
        <f>-Ek!D151</f>
        <v>-2.6079590000000001</v>
      </c>
      <c r="E151" s="1">
        <f>Ek!G151-$I$2</f>
        <v>2.4488014999999996</v>
      </c>
      <c r="F151" s="1">
        <f>Ek!H151-$I$2</f>
        <v>6.1710598999999995</v>
      </c>
      <c r="G151" s="1">
        <f>Ek!I151-$I$2</f>
        <v>-9.0263132000000006</v>
      </c>
      <c r="H151" s="1">
        <f>Ek!J151-$I$2</f>
        <v>-7.5251868000000002</v>
      </c>
      <c r="I151" s="1"/>
    </row>
    <row r="152" spans="1:9">
      <c r="A152" s="1">
        <f>Ek!A152</f>
        <v>1.25</v>
      </c>
      <c r="B152" s="1">
        <f>Ek!B152-$I$2</f>
        <v>-4.2928932999999994</v>
      </c>
      <c r="C152" s="1">
        <f>Ek!C152-$I$2</f>
        <v>1.6237734000000001</v>
      </c>
      <c r="D152" s="1">
        <f>-Ek!D152</f>
        <v>-2.6262265999999999</v>
      </c>
      <c r="E152" s="1">
        <f>Ek!G152-$I$2</f>
        <v>2.4569189999999996</v>
      </c>
      <c r="F152" s="1">
        <f>Ek!H152-$I$2</f>
        <v>6.1599889000000001</v>
      </c>
      <c r="G152" s="1">
        <f>Ek!I152-$I$2</f>
        <v>-9.0521110999999994</v>
      </c>
      <c r="H152" s="1">
        <f>Ek!J152-$I$2</f>
        <v>-7.5022699999999993</v>
      </c>
      <c r="I152" s="1"/>
    </row>
    <row r="153" spans="1:9">
      <c r="A153" s="1">
        <f>Ek!A153</f>
        <v>1.2583333000000001</v>
      </c>
      <c r="B153" s="1">
        <f>Ek!B153-$I$2</f>
        <v>-4.3072841000000004</v>
      </c>
      <c r="C153" s="1">
        <f>Ek!C153-$I$2</f>
        <v>1.6006599000000001</v>
      </c>
      <c r="D153" s="1">
        <f>-Ek!D153</f>
        <v>-2.6449788000000001</v>
      </c>
      <c r="E153" s="1">
        <f>Ek!G153-$I$2</f>
        <v>2.4653341000000002</v>
      </c>
      <c r="F153" s="1">
        <f>Ek!H153-$I$2</f>
        <v>6.1484100999999995</v>
      </c>
      <c r="G153" s="1">
        <f>Ek!I153-$I$2</f>
        <v>-9.0777873000000007</v>
      </c>
      <c r="H153" s="1">
        <f>Ek!J153-$I$2</f>
        <v>-7.4794287999999991</v>
      </c>
      <c r="I153" s="1"/>
    </row>
    <row r="154" spans="1:9">
      <c r="A154" s="1">
        <f>Ek!A154</f>
        <v>1.2666667</v>
      </c>
      <c r="B154" s="1">
        <f>Ek!B154-$I$2</f>
        <v>-4.3221587000000001</v>
      </c>
      <c r="C154" s="1">
        <f>Ek!C154-$I$2</f>
        <v>1.5770865000000001</v>
      </c>
      <c r="D154" s="1">
        <f>-Ek!D154</f>
        <v>-2.6642027000000001</v>
      </c>
      <c r="E154" s="1">
        <f>Ek!G154-$I$2</f>
        <v>2.4739279000000001</v>
      </c>
      <c r="F154" s="1">
        <f>Ek!H154-$I$2</f>
        <v>6.1365157000000004</v>
      </c>
      <c r="G154" s="1">
        <f>Ek!I154-$I$2</f>
        <v>-9.1033209999999993</v>
      </c>
      <c r="H154" s="1">
        <f>Ek!J154-$I$2</f>
        <v>-7.4568983000000006</v>
      </c>
      <c r="I154" s="1"/>
    </row>
    <row r="155" spans="1:9">
      <c r="A155" s="1">
        <f>Ek!A155</f>
        <v>1.2749999999999999</v>
      </c>
      <c r="B155" s="1">
        <f>Ek!B155-$I$2</f>
        <v>-4.3375158000000003</v>
      </c>
      <c r="C155" s="1">
        <f>Ek!C155-$I$2</f>
        <v>1.5530785000000003</v>
      </c>
      <c r="D155" s="1">
        <f>-Ek!D155</f>
        <v>-2.6838853</v>
      </c>
      <c r="E155" s="1">
        <f>Ek!G155-$I$2</f>
        <v>2.4829890000000003</v>
      </c>
      <c r="F155" s="1">
        <f>Ek!H155-$I$2</f>
        <v>6.1243262000000005</v>
      </c>
      <c r="G155" s="1">
        <f>Ek!I155-$I$2</f>
        <v>-9.1288125999999998</v>
      </c>
      <c r="H155" s="1">
        <f>Ek!J155-$I$2</f>
        <v>-7.4343997000000002</v>
      </c>
      <c r="I155" s="1"/>
    </row>
    <row r="156" spans="1:9">
      <c r="A156" s="1">
        <f>Ek!A156</f>
        <v>1.2833333</v>
      </c>
      <c r="B156" s="1">
        <f>Ek!B156-$I$2</f>
        <v>-4.3533536999999995</v>
      </c>
      <c r="C156" s="1">
        <f>Ek!C156-$I$2</f>
        <v>1.5286610999999999</v>
      </c>
      <c r="D156" s="1">
        <f>-Ek!D156</f>
        <v>-2.7040128999999999</v>
      </c>
      <c r="E156" s="1">
        <f>Ek!G156-$I$2</f>
        <v>2.4920608000000004</v>
      </c>
      <c r="F156" s="1">
        <f>Ek!H156-$I$2</f>
        <v>6.1116221999999993</v>
      </c>
      <c r="G156" s="1">
        <f>Ek!I156-$I$2</f>
        <v>-9.1541861999999998</v>
      </c>
      <c r="H156" s="1">
        <f>Ek!J156-$I$2</f>
        <v>-7.4122593000000006</v>
      </c>
      <c r="I156" s="1"/>
    </row>
    <row r="157" spans="1:9">
      <c r="A157" s="1">
        <f>Ek!A157</f>
        <v>1.2916666999999999</v>
      </c>
      <c r="B157" s="1">
        <f>Ek!B157-$I$2</f>
        <v>-4.3696704000000004</v>
      </c>
      <c r="C157" s="1">
        <f>Ek!C157-$I$2</f>
        <v>1.5038597999999999</v>
      </c>
      <c r="D157" s="1">
        <f>-Ek!D157</f>
        <v>-2.7245718999999999</v>
      </c>
      <c r="E157" s="1">
        <f>Ek!G157-$I$2</f>
        <v>2.5016118999999999</v>
      </c>
      <c r="F157" s="1">
        <f>Ek!H157-$I$2</f>
        <v>6.0988305</v>
      </c>
      <c r="G157" s="1">
        <f>Ek!I157-$I$2</f>
        <v>-9.1793824999999991</v>
      </c>
      <c r="H157" s="1">
        <f>Ek!J157-$I$2</f>
        <v>-7.3901252999999993</v>
      </c>
      <c r="I157" s="1"/>
    </row>
    <row r="158" spans="1:9">
      <c r="A158" s="1">
        <f>Ek!A158</f>
        <v>1.3</v>
      </c>
      <c r="B158" s="1">
        <f>Ek!B158-$I$2</f>
        <v>-4.3864634000000002</v>
      </c>
      <c r="C158" s="1">
        <f>Ek!C158-$I$2</f>
        <v>1.4787005</v>
      </c>
      <c r="D158" s="1">
        <f>-Ek!D158</f>
        <v>-2.7455481000000002</v>
      </c>
      <c r="E158" s="1">
        <f>Ek!G158-$I$2</f>
        <v>2.5113128000000002</v>
      </c>
      <c r="F158" s="1">
        <f>Ek!H158-$I$2</f>
        <v>6.0854451999999988</v>
      </c>
      <c r="G158" s="1">
        <f>Ek!I158-$I$2</f>
        <v>-9.2045419000000006</v>
      </c>
      <c r="H158" s="1">
        <f>Ek!J158-$I$2</f>
        <v>-7.3683581</v>
      </c>
      <c r="I158" s="1"/>
    </row>
    <row r="159" spans="1:9">
      <c r="A159" s="1">
        <f>Ek!A159</f>
        <v>1.3083332999999999</v>
      </c>
      <c r="B159" s="1">
        <f>Ek!B159-$I$2</f>
        <v>-4.4037297999999998</v>
      </c>
      <c r="C159" s="1">
        <f>Ek!C159-$I$2</f>
        <v>1.4532088999999999</v>
      </c>
      <c r="D159" s="1">
        <f>-Ek!D159</f>
        <v>-2.7669271000000002</v>
      </c>
      <c r="E159" s="1">
        <f>Ek!G159-$I$2</f>
        <v>2.5213446000000004</v>
      </c>
      <c r="F159" s="1">
        <f>Ek!H159-$I$2</f>
        <v>6.0719464999999992</v>
      </c>
      <c r="G159" s="1">
        <f>Ek!I159-$I$2</f>
        <v>-9.2295435000000001</v>
      </c>
      <c r="H159" s="1">
        <f>Ek!J159-$I$2</f>
        <v>-7.3466304000000004</v>
      </c>
      <c r="I159" s="1"/>
    </row>
    <row r="160" spans="1:9">
      <c r="A160" s="1">
        <f>Ek!A160</f>
        <v>1.3166667000000001</v>
      </c>
      <c r="B160" s="1">
        <f>Ek!B160-$I$2</f>
        <v>-4.4214663000000005</v>
      </c>
      <c r="C160" s="1">
        <f>Ek!C160-$I$2</f>
        <v>1.4274108999999999</v>
      </c>
      <c r="D160" s="1">
        <f>-Ek!D160</f>
        <v>-2.7886943</v>
      </c>
      <c r="E160" s="1">
        <f>Ek!G160-$I$2</f>
        <v>2.5316787000000001</v>
      </c>
      <c r="F160" s="1">
        <f>Ek!H160-$I$2</f>
        <v>6.0579768999999999</v>
      </c>
      <c r="G160" s="1">
        <f>Ek!I160-$I$2</f>
        <v>-9.2543448000000001</v>
      </c>
      <c r="H160" s="1">
        <f>Ek!J160-$I$2</f>
        <v>-7.3252513999999991</v>
      </c>
      <c r="I160" s="1"/>
    </row>
    <row r="161" spans="1:9">
      <c r="A161" s="1">
        <f>Ek!A161</f>
        <v>1.325</v>
      </c>
      <c r="B161" s="1">
        <f>Ek!B161-$I$2</f>
        <v>-4.4396689</v>
      </c>
      <c r="C161" s="1">
        <f>Ek!C161-$I$2</f>
        <v>1.4013327000000002</v>
      </c>
      <c r="D161" s="1">
        <f>-Ek!D161</f>
        <v>-2.8108347999999999</v>
      </c>
      <c r="E161" s="1">
        <f>Ek!G161-$I$2</f>
        <v>2.5421923000000004</v>
      </c>
      <c r="F161" s="1">
        <f>Ek!H161-$I$2</f>
        <v>6.0436991999999989</v>
      </c>
      <c r="G161" s="1">
        <f>Ek!I161-$I$2</f>
        <v>-9.2791346000000008</v>
      </c>
      <c r="H161" s="1">
        <f>Ek!J161-$I$2</f>
        <v>-7.3039390999999991</v>
      </c>
      <c r="I161" s="1"/>
    </row>
    <row r="162" spans="1:9">
      <c r="A162" s="1">
        <f>Ek!A162</f>
        <v>1.3333333000000001</v>
      </c>
      <c r="B162" s="1">
        <f>Ek!B162-$I$2</f>
        <v>-4.4583333999999999</v>
      </c>
      <c r="C162" s="1">
        <f>Ek!C162-$I$2</f>
        <v>1.375</v>
      </c>
      <c r="D162" s="1">
        <f>-Ek!D162</f>
        <v>-2.8333333000000001</v>
      </c>
      <c r="E162" s="1">
        <f>Ek!G162-$I$2</f>
        <v>2.5531524999999999</v>
      </c>
      <c r="F162" s="1">
        <f>Ek!H162-$I$2</f>
        <v>6.0291547999999988</v>
      </c>
      <c r="G162" s="1">
        <f>Ek!I162-$I$2</f>
        <v>-9.3036957000000005</v>
      </c>
      <c r="H162" s="1">
        <f>Ek!J162-$I$2</f>
        <v>-7.2829628999999994</v>
      </c>
      <c r="I162" s="1"/>
    </row>
    <row r="163" spans="1:9">
      <c r="A163" s="1">
        <f>Ek!A163</f>
        <v>1.3416667</v>
      </c>
      <c r="B163" s="1">
        <f>Ek!B163-$I$2</f>
        <v>-4.4774547</v>
      </c>
      <c r="C163" s="1">
        <f>Ek!C163-$I$2</f>
        <v>1.3484388000000003</v>
      </c>
      <c r="D163" s="1">
        <f>-Ek!D163</f>
        <v>-2.8561746000000001</v>
      </c>
      <c r="E163" s="1">
        <f>Ek!G163-$I$2</f>
        <v>2.5641491000000003</v>
      </c>
      <c r="F163" s="1">
        <f>Ek!H163-$I$2</f>
        <v>6.0141147999999998</v>
      </c>
      <c r="G163" s="1">
        <f>Ek!I163-$I$2</f>
        <v>-9.3281132000000007</v>
      </c>
      <c r="H163" s="1">
        <f>Ek!J163-$I$2</f>
        <v>-7.2620743999999995</v>
      </c>
      <c r="I163" s="1"/>
    </row>
    <row r="164" spans="1:9">
      <c r="A164" s="1">
        <f>Ek!A164</f>
        <v>1.35</v>
      </c>
      <c r="B164" s="1">
        <f>Ek!B164-$I$2</f>
        <v>-4.4970274000000003</v>
      </c>
      <c r="C164" s="1">
        <f>Ek!C164-$I$2</f>
        <v>1.3216749999999999</v>
      </c>
      <c r="D164" s="1">
        <f>-Ek!D164</f>
        <v>-2.8793427999999999</v>
      </c>
      <c r="E164" s="1">
        <f>Ek!G164-$I$2</f>
        <v>2.5756295999999996</v>
      </c>
      <c r="F164" s="1">
        <f>Ek!H164-$I$2</f>
        <v>5.9990056000000003</v>
      </c>
      <c r="G164" s="1">
        <f>Ek!I164-$I$2</f>
        <v>-9.3524285999999996</v>
      </c>
      <c r="H164" s="1">
        <f>Ek!J164-$I$2</f>
        <v>-7.2415154000000008</v>
      </c>
      <c r="I164" s="1"/>
    </row>
    <row r="165" spans="1:9">
      <c r="A165" s="1">
        <f>Ek!A165</f>
        <v>1.3583333</v>
      </c>
      <c r="B165" s="1">
        <f>Ek!B165-$I$2</f>
        <v>-4.5170455999999994</v>
      </c>
      <c r="C165" s="1">
        <f>Ek!C165-$I$2</f>
        <v>1.2947343999999998</v>
      </c>
      <c r="D165" s="1">
        <f>-Ek!D165</f>
        <v>-2.9028222000000001</v>
      </c>
      <c r="E165" s="1">
        <f>Ek!G165-$I$2</f>
        <v>2.5872084000000002</v>
      </c>
      <c r="F165" s="1">
        <f>Ek!H165-$I$2</f>
        <v>5.9833418999999992</v>
      </c>
      <c r="G165" s="1">
        <f>Ek!I165-$I$2</f>
        <v>-9.3764818999999999</v>
      </c>
      <c r="H165" s="1">
        <f>Ek!J165-$I$2</f>
        <v>-7.2210584999999998</v>
      </c>
      <c r="I165" s="1"/>
    </row>
    <row r="166" spans="1:9">
      <c r="A166" s="1">
        <f>Ek!A166</f>
        <v>1.3666666999999999</v>
      </c>
      <c r="B166" s="1">
        <f>Ek!B166-$I$2</f>
        <v>-4.5375025000000004</v>
      </c>
      <c r="C166" s="1">
        <f>Ek!C166-$I$2</f>
        <v>1.2676424000000002</v>
      </c>
      <c r="D166" s="1">
        <f>-Ek!D166</f>
        <v>-2.9265967000000002</v>
      </c>
      <c r="E166" s="1">
        <f>Ek!G166-$I$2</f>
        <v>2.5991735000000005</v>
      </c>
      <c r="F166" s="1">
        <f>Ek!H166-$I$2</f>
        <v>5.9675569999999993</v>
      </c>
      <c r="G166" s="1">
        <f>Ek!I166-$I$2</f>
        <v>-9.4004899000000002</v>
      </c>
      <c r="H166" s="1">
        <f>Ek!J166-$I$2</f>
        <v>-7.2009308999999995</v>
      </c>
      <c r="I166" s="1"/>
    </row>
    <row r="167" spans="1:9">
      <c r="A167" s="1">
        <f>Ek!A167</f>
        <v>1.375</v>
      </c>
      <c r="B167" s="1">
        <f>Ek!B167-$I$2</f>
        <v>-4.5583910000000003</v>
      </c>
      <c r="C167" s="1">
        <f>Ek!C167-$I$2</f>
        <v>1.2404245</v>
      </c>
      <c r="D167" s="1">
        <f>-Ek!D167</f>
        <v>-2.9506499000000002</v>
      </c>
      <c r="E167" s="1">
        <f>Ek!G167-$I$2</f>
        <v>2.6113629</v>
      </c>
      <c r="F167" s="1">
        <f>Ek!H167-$I$2</f>
        <v>5.9513496000000004</v>
      </c>
      <c r="G167" s="1">
        <f>Ek!I167-$I$2</f>
        <v>-9.4242644000000002</v>
      </c>
      <c r="H167" s="1">
        <f>Ek!J167-$I$2</f>
        <v>-7.1809127000000004</v>
      </c>
      <c r="I167" s="1"/>
    </row>
    <row r="168" spans="1:9">
      <c r="A168" s="1">
        <f>Ek!A168</f>
        <v>1.3833333000000001</v>
      </c>
      <c r="B168" s="1">
        <f>Ek!B168-$I$2</f>
        <v>-4.5797033000000003</v>
      </c>
      <c r="C168" s="1">
        <f>Ek!C168-$I$2</f>
        <v>1.2131058000000001</v>
      </c>
      <c r="D168" s="1">
        <f>-Ek!D168</f>
        <v>-2.9749653999999999</v>
      </c>
      <c r="E168" s="1">
        <f>Ek!G168-$I$2</f>
        <v>2.6238131</v>
      </c>
      <c r="F168" s="1">
        <f>Ek!H168-$I$2</f>
        <v>5.9348379999999992</v>
      </c>
      <c r="G168" s="1">
        <f>Ek!I168-$I$2</f>
        <v>-9.4478376999999991</v>
      </c>
      <c r="H168" s="1">
        <f>Ek!J168-$I$2</f>
        <v>-7.1612302000000003</v>
      </c>
      <c r="I168" s="1"/>
    </row>
    <row r="169" spans="1:9">
      <c r="A169" s="1">
        <f>Ek!A169</f>
        <v>1.3916667</v>
      </c>
      <c r="B169" s="1">
        <f>Ek!B169-$I$2</f>
        <v>-4.6014309999999998</v>
      </c>
      <c r="C169" s="1">
        <f>Ek!C169-$I$2</f>
        <v>1.1857112999999999</v>
      </c>
      <c r="D169" s="1">
        <f>-Ek!D169</f>
        <v>-2.9995265</v>
      </c>
      <c r="E169" s="1">
        <f>Ek!G169-$I$2</f>
        <v>2.6366048000000002</v>
      </c>
      <c r="F169" s="1">
        <f>Ek!H169-$I$2</f>
        <v>5.9180980000000005</v>
      </c>
      <c r="G169" s="1">
        <f>Ek!I169-$I$2</f>
        <v>-9.4713171000000003</v>
      </c>
      <c r="H169" s="1">
        <f>Ek!J169-$I$2</f>
        <v>-7.1416573999999997</v>
      </c>
      <c r="I169" s="1"/>
    </row>
    <row r="170" spans="1:9">
      <c r="A170" s="1">
        <f>Ek!A170</f>
        <v>1.4</v>
      </c>
      <c r="B170" s="1">
        <f>Ek!B170-$I$2</f>
        <v>-4.6235650000000001</v>
      </c>
      <c r="C170" s="1">
        <f>Ek!C170-$I$2</f>
        <v>1.1582655000000002</v>
      </c>
      <c r="D170" s="1">
        <f>-Ek!D170</f>
        <v>-3.0243163000000002</v>
      </c>
      <c r="E170" s="1">
        <f>Ek!G170-$I$2</f>
        <v>2.6495403999999998</v>
      </c>
      <c r="F170" s="1">
        <f>Ek!H170-$I$2</f>
        <v>5.9008786000000004</v>
      </c>
      <c r="G170" s="1">
        <f>Ek!I170-$I$2</f>
        <v>-9.4944854000000003</v>
      </c>
      <c r="H170" s="1">
        <f>Ek!J170-$I$2</f>
        <v>-7.1224334000000002</v>
      </c>
      <c r="I170" s="1"/>
    </row>
    <row r="171" spans="1:9">
      <c r="A171" s="1">
        <f>Ek!A171</f>
        <v>1.4083333</v>
      </c>
      <c r="B171" s="1">
        <f>Ek!B171-$I$2</f>
        <v>-4.6460954999999995</v>
      </c>
      <c r="C171" s="1">
        <f>Ek!C171-$I$2</f>
        <v>1.1307928</v>
      </c>
      <c r="D171" s="1">
        <f>-Ek!D171</f>
        <v>-3.049318</v>
      </c>
      <c r="E171" s="1">
        <f>Ek!G171-$I$2</f>
        <v>2.6629257000000002</v>
      </c>
      <c r="F171" s="1">
        <f>Ek!H171-$I$2</f>
        <v>5.8836174999999997</v>
      </c>
      <c r="G171" s="1">
        <f>Ek!I171-$I$2</f>
        <v>-9.5175988999999994</v>
      </c>
      <c r="H171" s="1">
        <f>Ek!J171-$I$2</f>
        <v>-7.1033121000000001</v>
      </c>
      <c r="I171" s="1"/>
    </row>
    <row r="172" spans="1:9">
      <c r="A172" s="1">
        <f>Ek!A172</f>
        <v>1.4166666999999999</v>
      </c>
      <c r="B172" s="1">
        <f>Ek!B172-$I$2</f>
        <v>-4.6690122000000001</v>
      </c>
      <c r="C172" s="1">
        <f>Ek!C172-$I$2</f>
        <v>1.1033169000000003</v>
      </c>
      <c r="D172" s="1">
        <f>-Ek!D172</f>
        <v>-3.0745143000000001</v>
      </c>
      <c r="E172" s="1">
        <f>Ek!G172-$I$2</f>
        <v>2.6763467999999997</v>
      </c>
      <c r="F172" s="1">
        <f>Ek!H172-$I$2</f>
        <v>5.8658470000000005</v>
      </c>
      <c r="G172" s="1">
        <f>Ek!I172-$I$2</f>
        <v>-9.5404400999999996</v>
      </c>
      <c r="H172" s="1">
        <f>Ek!J172-$I$2</f>
        <v>-7.0845599000000004</v>
      </c>
      <c r="I172" s="1"/>
    </row>
    <row r="173" spans="1:9">
      <c r="A173" s="1">
        <f>Ek!A173</f>
        <v>1.425</v>
      </c>
      <c r="B173" s="1">
        <f>Ek!B173-$I$2</f>
        <v>-4.6923040999999994</v>
      </c>
      <c r="C173" s="1">
        <f>Ek!C173-$I$2</f>
        <v>1.0758615000000002</v>
      </c>
      <c r="D173" s="1">
        <f>-Ek!D173</f>
        <v>-3.099888</v>
      </c>
      <c r="E173" s="1">
        <f>Ek!G173-$I$2</f>
        <v>2.6902529999999998</v>
      </c>
      <c r="F173" s="1">
        <f>Ek!H173-$I$2</f>
        <v>5.8479396000000001</v>
      </c>
      <c r="G173" s="1">
        <f>Ek!I173-$I$2</f>
        <v>-9.5630690999999999</v>
      </c>
      <c r="H173" s="1">
        <f>Ek!J173-$I$2</f>
        <v>-7.0658954999999999</v>
      </c>
      <c r="I173" s="1"/>
    </row>
    <row r="174" spans="1:9">
      <c r="A174" s="1">
        <f>Ek!A174</f>
        <v>1.4333332999999999</v>
      </c>
      <c r="B174" s="1">
        <f>Ek!B174-$I$2</f>
        <v>-4.7159595999999997</v>
      </c>
      <c r="C174" s="1">
        <f>Ek!C174-$I$2</f>
        <v>1.0484495000000003</v>
      </c>
      <c r="D174" s="1">
        <f>-Ek!D174</f>
        <v>-3.1254216000000001</v>
      </c>
      <c r="E174" s="1">
        <f>Ek!G174-$I$2</f>
        <v>2.7042226</v>
      </c>
      <c r="F174" s="1">
        <f>Ek!H174-$I$2</f>
        <v>5.8296720000000004</v>
      </c>
      <c r="G174" s="1">
        <f>Ek!I174-$I$2</f>
        <v>-9.5855675999999992</v>
      </c>
      <c r="H174" s="1">
        <f>Ek!J174-$I$2</f>
        <v>-7.0476279000000002</v>
      </c>
      <c r="I174" s="1"/>
    </row>
    <row r="175" spans="1:9">
      <c r="A175" s="1">
        <f>Ek!A175</f>
        <v>1.4416667000000001</v>
      </c>
      <c r="B175" s="1">
        <f>Ek!B175-$I$2</f>
        <v>-4.7399661000000002</v>
      </c>
      <c r="C175" s="1">
        <f>Ek!C175-$I$2</f>
        <v>1.0211038000000001</v>
      </c>
      <c r="D175" s="1">
        <f>-Ek!D175</f>
        <v>-3.1510978000000001</v>
      </c>
      <c r="E175" s="1">
        <f>Ek!G175-$I$2</f>
        <v>2.7186135000000005</v>
      </c>
      <c r="F175" s="1">
        <f>Ek!H175-$I$2</f>
        <v>5.8110969000000008</v>
      </c>
      <c r="G175" s="1">
        <f>Ek!I175-$I$2</f>
        <v>-9.6077081</v>
      </c>
      <c r="H175" s="1">
        <f>Ek!J175-$I$2</f>
        <v>-7.0294252000000004</v>
      </c>
      <c r="I175" s="1"/>
    </row>
    <row r="176" spans="1:9">
      <c r="A176" s="1">
        <f>Ek!A176</f>
        <v>1.45</v>
      </c>
      <c r="B176" s="1">
        <f>Ek!B176-$I$2</f>
        <v>-4.7643108999999999</v>
      </c>
      <c r="C176" s="1">
        <f>Ek!C176-$I$2</f>
        <v>0.99384640000000024</v>
      </c>
      <c r="D176" s="1">
        <f>-Ek!D176</f>
        <v>-3.1768988999999999</v>
      </c>
      <c r="E176" s="1">
        <f>Ek!G176-$I$2</f>
        <v>2.7331578999999997</v>
      </c>
      <c r="F176" s="1">
        <f>Ek!H176-$I$2</f>
        <v>5.7923446999999992</v>
      </c>
      <c r="G176" s="1">
        <f>Ek!I176-$I$2</f>
        <v>-9.6298279000000004</v>
      </c>
      <c r="H176" s="1">
        <f>Ek!J176-$I$2</f>
        <v>-7.0116548000000005</v>
      </c>
      <c r="I176" s="1"/>
    </row>
    <row r="177" spans="1:9">
      <c r="A177" s="1">
        <f>Ek!A177</f>
        <v>1.4583333000000001</v>
      </c>
      <c r="B177" s="1">
        <f>Ek!B177-$I$2</f>
        <v>-4.7889800000000005</v>
      </c>
      <c r="C177" s="1">
        <f>Ek!C177-$I$2</f>
        <v>0.9666990000000002</v>
      </c>
      <c r="D177" s="1">
        <f>-Ek!D177</f>
        <v>-3.2028070999999998</v>
      </c>
      <c r="E177" s="1">
        <f>Ek!G177-$I$2</f>
        <v>2.7480325000000003</v>
      </c>
      <c r="F177" s="1">
        <f>Ek!H177-$I$2</f>
        <v>5.773123</v>
      </c>
      <c r="G177" s="1">
        <f>Ek!I177-$I$2</f>
        <v>-9.6515950999999998</v>
      </c>
      <c r="H177" s="1">
        <f>Ek!J177-$I$2</f>
        <v>-6.9939183000000007</v>
      </c>
      <c r="I177" s="1"/>
    </row>
    <row r="178" spans="1:9">
      <c r="A178" s="1">
        <f>Ek!A178</f>
        <v>1.4666667</v>
      </c>
      <c r="B178" s="1">
        <f>Ek!B178-$I$2</f>
        <v>-4.8139593000000005</v>
      </c>
      <c r="C178" s="1">
        <f>Ek!C178-$I$2</f>
        <v>0.93968279999999993</v>
      </c>
      <c r="D178" s="1">
        <f>-Ek!D178</f>
        <v>-3.2288049000000001</v>
      </c>
      <c r="E178" s="1">
        <f>Ek!G178-$I$2</f>
        <v>2.7631416999999998</v>
      </c>
      <c r="F178" s="1">
        <f>Ek!H178-$I$2</f>
        <v>5.7538990000000005</v>
      </c>
      <c r="G178" s="1">
        <f>Ek!I178-$I$2</f>
        <v>-9.6731818000000001</v>
      </c>
      <c r="H178" s="1">
        <f>Ek!J178-$I$2</f>
        <v>-6.9766519000000002</v>
      </c>
      <c r="I178" s="1"/>
    </row>
    <row r="179" spans="1:9">
      <c r="A179" s="1">
        <f>Ek!A179</f>
        <v>1.4750000000000001</v>
      </c>
      <c r="B179" s="1">
        <f>Ek!B179-$I$2</f>
        <v>-4.8392336</v>
      </c>
      <c r="C179" s="1">
        <f>Ek!C179-$I$2</f>
        <v>0.91281839999999992</v>
      </c>
      <c r="D179" s="1">
        <f>-Ek!D179</f>
        <v>-3.2548742000000002</v>
      </c>
      <c r="E179" s="1">
        <f>Ek!G179-$I$2</f>
        <v>2.7784986999999997</v>
      </c>
      <c r="F179" s="1">
        <f>Ek!H179-$I$2</f>
        <v>5.7342163999999993</v>
      </c>
      <c r="G179" s="1">
        <f>Ek!I179-$I$2</f>
        <v>-9.6945607999999996</v>
      </c>
      <c r="H179" s="1">
        <f>Ek!J179-$I$2</f>
        <v>-6.9593907000000002</v>
      </c>
      <c r="I179" s="1"/>
    </row>
    <row r="180" spans="1:9">
      <c r="A180" s="1">
        <f>Ek!A180</f>
        <v>1.4833333</v>
      </c>
      <c r="B180" s="1">
        <f>Ek!B180-$I$2</f>
        <v>-4.8647872999999997</v>
      </c>
      <c r="C180" s="1">
        <f>Ek!C180-$I$2</f>
        <v>0.88612579999999985</v>
      </c>
      <c r="D180" s="1">
        <f>-Ek!D180</f>
        <v>-3.2809974</v>
      </c>
      <c r="E180" s="1">
        <f>Ek!G180-$I$2</f>
        <v>2.7941623999999998</v>
      </c>
      <c r="F180" s="1">
        <f>Ek!H180-$I$2</f>
        <v>5.7143695999999995</v>
      </c>
      <c r="G180" s="1">
        <f>Ek!I180-$I$2</f>
        <v>-9.7155906000000005</v>
      </c>
      <c r="H180" s="1">
        <f>Ek!J180-$I$2</f>
        <v>-6.9425977000000003</v>
      </c>
      <c r="I180" s="1"/>
    </row>
    <row r="181" spans="1:9">
      <c r="A181" s="1">
        <f>Ek!A181</f>
        <v>1.4916666999999999</v>
      </c>
      <c r="B181" s="1">
        <f>Ek!B181-$I$2</f>
        <v>-4.8906039999999997</v>
      </c>
      <c r="C181" s="1">
        <f>Ek!C181-$I$2</f>
        <v>0.85962450000000024</v>
      </c>
      <c r="D181" s="1">
        <f>-Ek!D181</f>
        <v>-3.3071564000000002</v>
      </c>
      <c r="E181" s="1">
        <f>Ek!G181-$I$2</f>
        <v>2.8100003</v>
      </c>
      <c r="F181" s="1">
        <f>Ek!H181-$I$2</f>
        <v>5.6942420000000009</v>
      </c>
      <c r="G181" s="1">
        <f>Ek!I181-$I$2</f>
        <v>-9.7365666999999991</v>
      </c>
      <c r="H181" s="1">
        <f>Ek!J181-$I$2</f>
        <v>-6.9258576999999999</v>
      </c>
      <c r="I181" s="1"/>
    </row>
    <row r="182" spans="1:9">
      <c r="A182" s="1">
        <f>Ek!A182</f>
        <v>1.5</v>
      </c>
      <c r="B182" s="1">
        <f>Ek!B182-$I$2</f>
        <v>-4.9166667000000004</v>
      </c>
      <c r="C182" s="1">
        <f>Ek!C182-$I$2</f>
        <v>0.83333330000000005</v>
      </c>
      <c r="D182" s="1">
        <f>-Ek!D182</f>
        <v>-3.3333333000000001</v>
      </c>
      <c r="E182" s="1">
        <f>Ek!G182-$I$2</f>
        <v>2.8262076000000005</v>
      </c>
      <c r="F182" s="1">
        <f>Ek!H182-$I$2</f>
        <v>5.6737923000000006</v>
      </c>
      <c r="G182" s="1">
        <f>Ek!I182-$I$2</f>
        <v>-9.7571256999999996</v>
      </c>
      <c r="H182" s="1">
        <f>Ek!J182-$I$2</f>
        <v>-6.9095410000000008</v>
      </c>
      <c r="I182" s="1"/>
    </row>
    <row r="183" spans="1:9">
      <c r="A183" s="1">
        <f>Ek!A183</f>
        <v>1.5083333000000001</v>
      </c>
      <c r="B183" s="1">
        <f>Ek!B183-$I$2</f>
        <v>-4.9429578999999997</v>
      </c>
      <c r="C183" s="1">
        <f>Ek!C183-$I$2</f>
        <v>0.80727059999999984</v>
      </c>
      <c r="D183" s="1">
        <f>-Ek!D183</f>
        <v>-3.3595103000000002</v>
      </c>
      <c r="E183" s="1">
        <f>Ek!G183-$I$2</f>
        <v>2.8425243000000004</v>
      </c>
      <c r="F183" s="1">
        <f>Ek!H183-$I$2</f>
        <v>5.6532333000000001</v>
      </c>
      <c r="G183" s="1">
        <f>Ek!I183-$I$2</f>
        <v>-9.7775753999999999</v>
      </c>
      <c r="H183" s="1">
        <f>Ek!J183-$I$2</f>
        <v>-6.8933336999999995</v>
      </c>
      <c r="I183" s="1"/>
    </row>
    <row r="184" spans="1:9">
      <c r="A184" s="1">
        <f>Ek!A184</f>
        <v>1.5166667</v>
      </c>
      <c r="B184" s="1">
        <f>Ek!B184-$I$2</f>
        <v>-4.9694591999999993</v>
      </c>
      <c r="C184" s="1">
        <f>Ek!C184-$I$2</f>
        <v>0.78145390000000026</v>
      </c>
      <c r="D184" s="1">
        <f>-Ek!D184</f>
        <v>-3.3856693</v>
      </c>
      <c r="E184" s="1">
        <f>Ek!G184-$I$2</f>
        <v>2.8592643</v>
      </c>
      <c r="F184" s="1">
        <f>Ek!H184-$I$2</f>
        <v>5.6322571999999997</v>
      </c>
      <c r="G184" s="1">
        <f>Ek!I184-$I$2</f>
        <v>-9.7977030000000003</v>
      </c>
      <c r="H184" s="1">
        <f>Ek!J184-$I$2</f>
        <v>-6.8774958000000002</v>
      </c>
      <c r="I184" s="1"/>
    </row>
    <row r="185" spans="1:9">
      <c r="A185" s="1">
        <f>Ek!A185</f>
        <v>1.5249999999999999</v>
      </c>
      <c r="B185" s="1">
        <f>Ek!B185-$I$2</f>
        <v>-4.9961517999999998</v>
      </c>
      <c r="C185" s="1">
        <f>Ek!C185-$I$2</f>
        <v>0.75590020000000013</v>
      </c>
      <c r="D185" s="1">
        <f>-Ek!D185</f>
        <v>-3.4117923999999999</v>
      </c>
      <c r="E185" s="1">
        <f>Ek!G185-$I$2</f>
        <v>2.8760572999999998</v>
      </c>
      <c r="F185" s="1">
        <f>Ek!H185-$I$2</f>
        <v>5.6112274000000006</v>
      </c>
      <c r="G185" s="1">
        <f>Ek!I185-$I$2</f>
        <v>-9.8175498000000001</v>
      </c>
      <c r="H185" s="1">
        <f>Ek!J185-$I$2</f>
        <v>-6.8618320999999991</v>
      </c>
      <c r="I185" s="1"/>
    </row>
    <row r="186" spans="1:9">
      <c r="A186" s="1">
        <f>Ek!A186</f>
        <v>1.5333333</v>
      </c>
      <c r="B186" s="1">
        <f>Ek!B186-$I$2</f>
        <v>-5.0230161999999998</v>
      </c>
      <c r="C186" s="1">
        <f>Ek!C186-$I$2</f>
        <v>0.73062590000000016</v>
      </c>
      <c r="D186" s="1">
        <f>-Ek!D186</f>
        <v>-3.4378617999999999</v>
      </c>
      <c r="E186" s="1">
        <f>Ek!G186-$I$2</f>
        <v>2.8933184999999999</v>
      </c>
      <c r="F186" s="1">
        <f>Ek!H186-$I$2</f>
        <v>5.5898483999999993</v>
      </c>
      <c r="G186" s="1">
        <f>Ek!I186-$I$2</f>
        <v>-9.8372323999999995</v>
      </c>
      <c r="H186" s="1">
        <f>Ek!J186-$I$2</f>
        <v>-6.8464750999999993</v>
      </c>
      <c r="I186" s="1"/>
    </row>
    <row r="187" spans="1:9">
      <c r="A187" s="1">
        <f>Ek!A187</f>
        <v>1.5416666999999999</v>
      </c>
      <c r="B187" s="1">
        <f>Ek!B187-$I$2</f>
        <v>-5.0500324000000001</v>
      </c>
      <c r="C187" s="1">
        <f>Ek!C187-$I$2</f>
        <v>0.70564660000000012</v>
      </c>
      <c r="D187" s="1">
        <f>-Ek!D187</f>
        <v>-3.4638594999999999</v>
      </c>
      <c r="E187" s="1">
        <f>Ek!G187-$I$2</f>
        <v>2.9105849000000004</v>
      </c>
      <c r="F187" s="1">
        <f>Ek!H187-$I$2</f>
        <v>5.5682617000000008</v>
      </c>
      <c r="G187" s="1">
        <f>Ek!I187-$I$2</f>
        <v>-9.8564564000000008</v>
      </c>
      <c r="H187" s="1">
        <f>Ek!J187-$I$2</f>
        <v>-6.8313658999999998</v>
      </c>
      <c r="I187" s="1"/>
    </row>
    <row r="188" spans="1:9">
      <c r="A188" s="1">
        <f>Ek!A188</f>
        <v>1.55</v>
      </c>
      <c r="B188" s="1">
        <f>Ek!B188-$I$2</f>
        <v>-5.0771797999999997</v>
      </c>
      <c r="C188" s="1">
        <f>Ek!C188-$I$2</f>
        <v>0.68097750000000001</v>
      </c>
      <c r="D188" s="1">
        <f>-Ek!D188</f>
        <v>-3.4897678000000001</v>
      </c>
      <c r="E188" s="1">
        <f>Ek!G188-$I$2</f>
        <v>2.9283214000000002</v>
      </c>
      <c r="F188" s="1">
        <f>Ek!H188-$I$2</f>
        <v>5.5464944999999997</v>
      </c>
      <c r="G188" s="1">
        <f>Ek!I188-$I$2</f>
        <v>-9.8756781</v>
      </c>
      <c r="H188" s="1">
        <f>Ek!J188-$I$2</f>
        <v>-6.8164912999999991</v>
      </c>
      <c r="I188" s="1"/>
    </row>
    <row r="189" spans="1:9">
      <c r="A189" s="1">
        <f>Ek!A189</f>
        <v>1.5583332999999999</v>
      </c>
      <c r="B189" s="1">
        <f>Ek!B189-$I$2</f>
        <v>-5.1044371999999996</v>
      </c>
      <c r="C189" s="1">
        <f>Ek!C189-$I$2</f>
        <v>0.65663269999999985</v>
      </c>
      <c r="D189" s="1">
        <f>-Ek!D189</f>
        <v>-3.5155688999999999</v>
      </c>
      <c r="E189" s="1">
        <f>Ek!G189-$I$2</f>
        <v>2.9460918</v>
      </c>
      <c r="F189" s="1">
        <f>Ek!H189-$I$2</f>
        <v>5.5243746999999992</v>
      </c>
      <c r="G189" s="1">
        <f>Ek!I189-$I$2</f>
        <v>-9.8944302999999998</v>
      </c>
      <c r="H189" s="1">
        <f>Ek!J189-$I$2</f>
        <v>-6.8019469000000008</v>
      </c>
      <c r="I189" s="1"/>
    </row>
    <row r="190" spans="1:9">
      <c r="A190" s="1">
        <f>Ek!A190</f>
        <v>1.5666667000000001</v>
      </c>
      <c r="B190" s="1">
        <f>Ek!B190-$I$2</f>
        <v>-5.1317829000000001</v>
      </c>
      <c r="C190" s="1">
        <f>Ek!C190-$I$2</f>
        <v>0.63262620000000025</v>
      </c>
      <c r="D190" s="1">
        <f>-Ek!D190</f>
        <v>-3.541245</v>
      </c>
      <c r="E190" s="1">
        <f>Ek!G190-$I$2</f>
        <v>2.9642944999999998</v>
      </c>
      <c r="F190" s="1">
        <f>Ek!H190-$I$2</f>
        <v>5.5022342000000002</v>
      </c>
      <c r="G190" s="1">
        <f>Ek!I190-$I$2</f>
        <v>-9.9130053999999994</v>
      </c>
      <c r="H190" s="1">
        <f>Ek!J190-$I$2</f>
        <v>-6.7875560000000004</v>
      </c>
      <c r="I190" s="1"/>
    </row>
    <row r="191" spans="1:9">
      <c r="A191" s="1">
        <f>Ek!A191</f>
        <v>1.575</v>
      </c>
      <c r="B191" s="1">
        <f>Ek!B191-$I$2</f>
        <v>-5.1591949000000001</v>
      </c>
      <c r="C191" s="1">
        <f>Ek!C191-$I$2</f>
        <v>0.60897069999999998</v>
      </c>
      <c r="D191" s="1">
        <f>-Ek!D191</f>
        <v>-3.5667787</v>
      </c>
      <c r="E191" s="1">
        <f>Ek!G191-$I$2</f>
        <v>2.9825621000000004</v>
      </c>
      <c r="F191" s="1">
        <f>Ek!H191-$I$2</f>
        <v>5.4797357000000009</v>
      </c>
      <c r="G191" s="1">
        <f>Ek!I191-$I$2</f>
        <v>-9.9312729999999991</v>
      </c>
      <c r="H191" s="1">
        <f>Ek!J191-$I$2</f>
        <v>-6.7735863999999992</v>
      </c>
      <c r="I191" s="1"/>
    </row>
    <row r="192" spans="1:9">
      <c r="A192" s="1">
        <f>Ek!A192</f>
        <v>1.5833333000000001</v>
      </c>
      <c r="B192" s="1">
        <f>Ek!B192-$I$2</f>
        <v>-5.1866503000000002</v>
      </c>
      <c r="C192" s="1">
        <f>Ek!C192-$I$2</f>
        <v>0.58567880000000017</v>
      </c>
      <c r="D192" s="1">
        <f>-Ek!D192</f>
        <v>-3.5921523999999998</v>
      </c>
      <c r="E192" s="1">
        <f>Ek!G192-$I$2</f>
        <v>3.0012265</v>
      </c>
      <c r="F192" s="1">
        <f>Ek!H192-$I$2</f>
        <v>5.4571067000000006</v>
      </c>
      <c r="G192" s="1">
        <f>Ek!I192-$I$2</f>
        <v>-9.9491803999999995</v>
      </c>
      <c r="H192" s="1">
        <f>Ek!J192-$I$2</f>
        <v>-6.7596802</v>
      </c>
      <c r="I192" s="1"/>
    </row>
    <row r="193" spans="1:9">
      <c r="A193" s="1">
        <f>Ek!A193</f>
        <v>1.5916667</v>
      </c>
      <c r="B193" s="1">
        <f>Ek!B193-$I$2</f>
        <v>-5.2141261999999999</v>
      </c>
      <c r="C193" s="1">
        <f>Ek!C193-$I$2</f>
        <v>0.56276210000000004</v>
      </c>
      <c r="D193" s="1">
        <f>-Ek!D193</f>
        <v>-3.6173487</v>
      </c>
      <c r="E193" s="1">
        <f>Ek!G193-$I$2</f>
        <v>3.0199786999999998</v>
      </c>
      <c r="F193" s="1">
        <f>Ek!H193-$I$2</f>
        <v>5.4342655000000004</v>
      </c>
      <c r="G193" s="1">
        <f>Ek!I193-$I$2</f>
        <v>-9.9669509000000005</v>
      </c>
      <c r="H193" s="1">
        <f>Ek!J193-$I$2</f>
        <v>-6.7462590999999996</v>
      </c>
      <c r="I193" s="1"/>
    </row>
    <row r="194" spans="1:9">
      <c r="A194" s="1">
        <f>Ek!A194</f>
        <v>1.6</v>
      </c>
      <c r="B194" s="1">
        <f>Ek!B194-$I$2</f>
        <v>-5.2415988999999996</v>
      </c>
      <c r="C194" s="1">
        <f>Ek!C194-$I$2</f>
        <v>0.54023160000000026</v>
      </c>
      <c r="D194" s="1">
        <f>-Ek!D194</f>
        <v>-3.6423502999999999</v>
      </c>
      <c r="E194" s="1">
        <f>Ek!G194-$I$2</f>
        <v>3.0390999999999999</v>
      </c>
      <c r="F194" s="1">
        <f>Ek!H194-$I$2</f>
        <v>5.4111519999999995</v>
      </c>
      <c r="G194" s="1">
        <f>Ek!I194-$I$2</f>
        <v>-9.9842119999999994</v>
      </c>
      <c r="H194" s="1">
        <f>Ek!J194-$I$2</f>
        <v>-6.7328738000000001</v>
      </c>
      <c r="I194" s="1"/>
    </row>
    <row r="195" spans="1:9">
      <c r="A195" s="1">
        <f>Ek!A195</f>
        <v>1.6083333</v>
      </c>
      <c r="B195" s="1">
        <f>Ek!B195-$I$2</f>
        <v>-5.2690447000000002</v>
      </c>
      <c r="C195" s="1">
        <f>Ek!C195-$I$2</f>
        <v>0.51809759999999994</v>
      </c>
      <c r="D195" s="1">
        <f>-Ek!D195</f>
        <v>-3.6671402</v>
      </c>
      <c r="E195" s="1">
        <f>Ek!G195-$I$2</f>
        <v>3.0583240000000003</v>
      </c>
      <c r="F195" s="1">
        <f>Ek!H195-$I$2</f>
        <v>5.3879836999999995</v>
      </c>
      <c r="G195" s="1">
        <f>Ek!I195-$I$2</f>
        <v>-10.0014314</v>
      </c>
      <c r="H195" s="1">
        <f>Ek!J195-$I$2</f>
        <v>-6.7199381999999996</v>
      </c>
      <c r="I195" s="1"/>
    </row>
    <row r="196" spans="1:9">
      <c r="A196" s="1">
        <f>Ek!A196</f>
        <v>1.6166666999999999</v>
      </c>
      <c r="B196" s="1">
        <f>Ek!B196-$I$2</f>
        <v>-5.2964392</v>
      </c>
      <c r="C196" s="1">
        <f>Ek!C196-$I$2</f>
        <v>0.49636989999999992</v>
      </c>
      <c r="D196" s="1">
        <f>-Ek!D196</f>
        <v>-3.6917013000000001</v>
      </c>
      <c r="E196" s="1">
        <f>Ek!G196-$I$2</f>
        <v>3.0778968</v>
      </c>
      <c r="F196" s="1">
        <f>Ek!H196-$I$2</f>
        <v>5.3645043000000001</v>
      </c>
      <c r="G196" s="1">
        <f>Ek!I196-$I$2</f>
        <v>-10.0181714</v>
      </c>
      <c r="H196" s="1">
        <f>Ek!J196-$I$2</f>
        <v>-6.7071465000000003</v>
      </c>
      <c r="I196" s="1"/>
    </row>
    <row r="197" spans="1:9">
      <c r="A197" s="1">
        <f>Ek!A197</f>
        <v>1.625</v>
      </c>
      <c r="B197" s="1">
        <f>Ek!B197-$I$2</f>
        <v>-5.3237579000000004</v>
      </c>
      <c r="C197" s="1">
        <f>Ek!C197-$I$2</f>
        <v>0.47505759999999997</v>
      </c>
      <c r="D197" s="1">
        <f>-Ek!D197</f>
        <v>-3.7160167999999998</v>
      </c>
      <c r="E197" s="1">
        <f>Ek!G197-$I$2</f>
        <v>3.0975793</v>
      </c>
      <c r="F197" s="1">
        <f>Ek!H197-$I$2</f>
        <v>5.3409309999999994</v>
      </c>
      <c r="G197" s="1">
        <f>Ek!I197-$I$2</f>
        <v>-10.034682999999999</v>
      </c>
      <c r="H197" s="1">
        <f>Ek!J197-$I$2</f>
        <v>-6.6946963000000004</v>
      </c>
      <c r="I197" s="1"/>
    </row>
    <row r="198" spans="1:9">
      <c r="A198" s="1">
        <f>Ek!A198</f>
        <v>1.6333333000000001</v>
      </c>
      <c r="B198" s="1">
        <f>Ek!B198-$I$2</f>
        <v>-5.3509758000000005</v>
      </c>
      <c r="C198" s="1">
        <f>Ek!C198-$I$2</f>
        <v>0.4541691000000001</v>
      </c>
      <c r="D198" s="1">
        <f>-Ek!D198</f>
        <v>-3.7400699999999998</v>
      </c>
      <c r="E198" s="1">
        <f>Ek!G198-$I$2</f>
        <v>3.1175975</v>
      </c>
      <c r="F198" s="1">
        <f>Ek!H198-$I$2</f>
        <v>5.3171564999999994</v>
      </c>
      <c r="G198" s="1">
        <f>Ek!I198-$I$2</f>
        <v>-10.0508904</v>
      </c>
      <c r="H198" s="1">
        <f>Ek!J198-$I$2</f>
        <v>-6.6825068999999999</v>
      </c>
      <c r="I198" s="1"/>
    </row>
    <row r="199" spans="1:9">
      <c r="A199" s="1">
        <f>Ek!A199</f>
        <v>1.6416667</v>
      </c>
      <c r="B199" s="1">
        <f>Ek!B199-$I$2</f>
        <v>-5.3780678000000002</v>
      </c>
      <c r="C199" s="1">
        <f>Ek!C199-$I$2</f>
        <v>0.43371219999999999</v>
      </c>
      <c r="D199" s="1">
        <f>-Ek!D199</f>
        <v>-3.7638444</v>
      </c>
      <c r="E199" s="1">
        <f>Ek!G199-$I$2</f>
        <v>3.1377251000000004</v>
      </c>
      <c r="F199" s="1">
        <f>Ek!H199-$I$2</f>
        <v>5.2931485000000009</v>
      </c>
      <c r="G199" s="1">
        <f>Ek!I199-$I$2</f>
        <v>-10.0666753</v>
      </c>
      <c r="H199" s="1">
        <f>Ek!J199-$I$2</f>
        <v>-6.6705418000000005</v>
      </c>
      <c r="I199" s="1"/>
    </row>
    <row r="200" spans="1:9">
      <c r="A200" s="1">
        <f>Ek!A200</f>
        <v>1.65</v>
      </c>
      <c r="B200" s="1">
        <f>Ek!B200-$I$2</f>
        <v>-5.4050083999999998</v>
      </c>
      <c r="C200" s="1">
        <f>Ek!C200-$I$2</f>
        <v>0.41369400000000001</v>
      </c>
      <c r="D200" s="1">
        <f>-Ek!D200</f>
        <v>-3.7873237999999998</v>
      </c>
      <c r="E200" s="1">
        <f>Ek!G200-$I$2</f>
        <v>3.1581820000000005</v>
      </c>
      <c r="F200" s="1">
        <f>Ek!H200-$I$2</f>
        <v>5.2690952000000006</v>
      </c>
      <c r="G200" s="1">
        <f>Ek!I200-$I$2</f>
        <v>-10.082339000000001</v>
      </c>
      <c r="H200" s="1">
        <f>Ek!J200-$I$2</f>
        <v>-6.658963</v>
      </c>
      <c r="I200" s="1"/>
    </row>
    <row r="201" spans="1:9">
      <c r="A201" s="1">
        <f>Ek!A201</f>
        <v>1.6583333</v>
      </c>
      <c r="B201" s="1">
        <f>Ek!B201-$I$2</f>
        <v>-5.4317722000000002</v>
      </c>
      <c r="C201" s="1">
        <f>Ek!C201-$I$2</f>
        <v>0.39412130000000012</v>
      </c>
      <c r="D201" s="1">
        <f>-Ek!D201</f>
        <v>-3.8104920999999998</v>
      </c>
      <c r="E201" s="1">
        <f>Ek!G201-$I$2</f>
        <v>3.178741</v>
      </c>
      <c r="F201" s="1">
        <f>Ek!H201-$I$2</f>
        <v>5.2447797999999999</v>
      </c>
      <c r="G201" s="1">
        <f>Ek!I201-$I$2</f>
        <v>-10.097448200000001</v>
      </c>
      <c r="H201" s="1">
        <f>Ek!J201-$I$2</f>
        <v>-6.6474825000000006</v>
      </c>
      <c r="I201" s="1"/>
    </row>
    <row r="202" spans="1:9">
      <c r="A202" s="1">
        <f>Ek!A202</f>
        <v>1.6666666999999999</v>
      </c>
      <c r="B202" s="1">
        <f>Ek!B202-$I$2</f>
        <v>-5.4583333999999999</v>
      </c>
      <c r="C202" s="1">
        <f>Ek!C202-$I$2</f>
        <v>0.375</v>
      </c>
      <c r="D202" s="1">
        <f>-Ek!D202</f>
        <v>-3.8333333000000001</v>
      </c>
      <c r="E202" s="1">
        <f>Ek!G202-$I$2</f>
        <v>3.1996294999999999</v>
      </c>
      <c r="F202" s="1">
        <f>Ek!H202-$I$2</f>
        <v>5.2203622999999997</v>
      </c>
      <c r="G202" s="1">
        <f>Ek!I202-$I$2</f>
        <v>-10.1124882</v>
      </c>
      <c r="H202" s="1">
        <f>Ek!J202-$I$2</f>
        <v>-6.6364859000000003</v>
      </c>
      <c r="I202" s="1"/>
    </row>
    <row r="203" spans="1:9">
      <c r="A203" s="1">
        <f>Ek!A203</f>
        <v>1.675</v>
      </c>
      <c r="B203" s="1">
        <f>Ek!B203-$I$2</f>
        <v>-5.4846661000000001</v>
      </c>
      <c r="C203" s="1">
        <f>Ek!C203-$I$2</f>
        <v>0.35633550000000014</v>
      </c>
      <c r="D203" s="1">
        <f>-Ek!D203</f>
        <v>-3.8558319000000001</v>
      </c>
      <c r="E203" s="1">
        <f>Ek!G203-$I$2</f>
        <v>3.2206056999999997</v>
      </c>
      <c r="F203" s="1">
        <f>Ek!H203-$I$2</f>
        <v>5.1958012</v>
      </c>
      <c r="G203" s="1">
        <f>Ek!I203-$I$2</f>
        <v>-10.1270326</v>
      </c>
      <c r="H203" s="1">
        <f>Ek!J203-$I$2</f>
        <v>-6.6255257000000007</v>
      </c>
      <c r="I203" s="1"/>
    </row>
    <row r="204" spans="1:9">
      <c r="A204" s="1">
        <f>Ek!A204</f>
        <v>1.6833332999999999</v>
      </c>
      <c r="B204" s="1">
        <f>Ek!B204-$I$2</f>
        <v>-5.5107442999999998</v>
      </c>
      <c r="C204" s="1">
        <f>Ek!C204-$I$2</f>
        <v>0.33813290000000018</v>
      </c>
      <c r="D204" s="1">
        <f>-Ek!D204</f>
        <v>-3.8779724</v>
      </c>
      <c r="E204" s="1">
        <f>Ek!G204-$I$2</f>
        <v>3.2419179999999996</v>
      </c>
      <c r="F204" s="1">
        <f>Ek!H204-$I$2</f>
        <v>5.1710113999999994</v>
      </c>
      <c r="G204" s="1">
        <f>Ek!I204-$I$2</f>
        <v>-10.141310300000001</v>
      </c>
      <c r="H204" s="1">
        <f>Ek!J204-$I$2</f>
        <v>-6.6150120999999995</v>
      </c>
      <c r="I204" s="1"/>
    </row>
    <row r="205" spans="1:9">
      <c r="A205" s="1">
        <f>Ek!A205</f>
        <v>1.6916667000000001</v>
      </c>
      <c r="B205" s="1">
        <f>Ek!B205-$I$2</f>
        <v>-5.5365422999999998</v>
      </c>
      <c r="C205" s="1">
        <f>Ek!C205-$I$2</f>
        <v>0.32039639999999991</v>
      </c>
      <c r="D205" s="1">
        <f>-Ek!D205</f>
        <v>-3.8997396000000002</v>
      </c>
      <c r="E205" s="1">
        <f>Ek!G205-$I$2</f>
        <v>3.2632970000000001</v>
      </c>
      <c r="F205" s="1">
        <f>Ek!H205-$I$2</f>
        <v>5.1462100999999993</v>
      </c>
      <c r="G205" s="1">
        <f>Ek!I205-$I$2</f>
        <v>-10.1552799</v>
      </c>
      <c r="H205" s="1">
        <f>Ek!J205-$I$2</f>
        <v>-6.6046779999999998</v>
      </c>
      <c r="I205" s="1"/>
    </row>
    <row r="206" spans="1:9">
      <c r="A206" s="1">
        <f>Ek!A206</f>
        <v>1.7</v>
      </c>
      <c r="B206" s="1">
        <f>Ek!B206-$I$2</f>
        <v>-5.5620338999999994</v>
      </c>
      <c r="C206" s="1">
        <f>Ek!C206-$I$2</f>
        <v>0.3031299999999999</v>
      </c>
      <c r="D206" s="1">
        <f>-Ek!D206</f>
        <v>-3.9211185999999998</v>
      </c>
      <c r="E206" s="1">
        <f>Ek!G206-$I$2</f>
        <v>3.2850246999999997</v>
      </c>
      <c r="F206" s="1">
        <f>Ek!H206-$I$2</f>
        <v>5.1212084999999998</v>
      </c>
      <c r="G206" s="1">
        <f>Ek!I206-$I$2</f>
        <v>-10.1687786</v>
      </c>
      <c r="H206" s="1">
        <f>Ek!J206-$I$2</f>
        <v>-6.5946461999999997</v>
      </c>
      <c r="I206" s="1"/>
    </row>
    <row r="207" spans="1:9">
      <c r="A207" s="1">
        <f>Ek!A207</f>
        <v>1.7083333000000001</v>
      </c>
      <c r="B207" s="1">
        <f>Ek!B207-$I$2</f>
        <v>-5.5871931999999997</v>
      </c>
      <c r="C207" s="1">
        <f>Ek!C207-$I$2</f>
        <v>0.28633700000000006</v>
      </c>
      <c r="D207" s="1">
        <f>-Ek!D207</f>
        <v>-3.9420948</v>
      </c>
      <c r="E207" s="1">
        <f>Ek!G207-$I$2</f>
        <v>3.3067918999999999</v>
      </c>
      <c r="F207" s="1">
        <f>Ek!H207-$I$2</f>
        <v>5.0960491000000001</v>
      </c>
      <c r="G207" s="1">
        <f>Ek!I207-$I$2</f>
        <v>-10.182163900000001</v>
      </c>
      <c r="H207" s="1">
        <f>Ek!J207-$I$2</f>
        <v>-6.5849452999999993</v>
      </c>
      <c r="I207" s="1"/>
    </row>
    <row r="208" spans="1:9">
      <c r="A208" s="1">
        <f>Ek!A208</f>
        <v>1.7166667</v>
      </c>
      <c r="B208" s="1">
        <f>Ek!B208-$I$2</f>
        <v>-5.6119944999999998</v>
      </c>
      <c r="C208" s="1">
        <f>Ek!C208-$I$2</f>
        <v>0.2700203000000001</v>
      </c>
      <c r="D208" s="1">
        <f>-Ek!D208</f>
        <v>-3.9626537000000002</v>
      </c>
      <c r="E208" s="1">
        <f>Ek!G208-$I$2</f>
        <v>3.3289259000000002</v>
      </c>
      <c r="F208" s="1">
        <f>Ek!H208-$I$2</f>
        <v>5.0708528000000008</v>
      </c>
      <c r="G208" s="1">
        <f>Ek!I208-$I$2</f>
        <v>-10.1949556</v>
      </c>
      <c r="H208" s="1">
        <f>Ek!J208-$I$2</f>
        <v>-6.5753941999999999</v>
      </c>
      <c r="I208" s="1"/>
    </row>
    <row r="209" spans="1:9">
      <c r="A209" s="1">
        <f>Ek!A209</f>
        <v>1.7250000000000001</v>
      </c>
      <c r="B209" s="1">
        <f>Ek!B209-$I$2</f>
        <v>-5.6364119000000006</v>
      </c>
      <c r="C209" s="1">
        <f>Ek!C209-$I$2</f>
        <v>0.25418239999999992</v>
      </c>
      <c r="D209" s="1">
        <f>-Ek!D209</f>
        <v>-3.9827813999999999</v>
      </c>
      <c r="E209" s="1">
        <f>Ek!G209-$I$2</f>
        <v>3.3510662999999998</v>
      </c>
      <c r="F209" s="1">
        <f>Ek!H209-$I$2</f>
        <v>5.0454792000000008</v>
      </c>
      <c r="G209" s="1">
        <f>Ek!I209-$I$2</f>
        <v>-10.207659600000001</v>
      </c>
      <c r="H209" s="1">
        <f>Ek!J209-$I$2</f>
        <v>-6.5663224000000007</v>
      </c>
      <c r="I209" s="1"/>
    </row>
    <row r="210" spans="1:9">
      <c r="A210" s="1">
        <f>Ek!A210</f>
        <v>1.7333333</v>
      </c>
      <c r="B210" s="1">
        <f>Ek!B210-$I$2</f>
        <v>-5.6604198999999999</v>
      </c>
      <c r="C210" s="1">
        <f>Ek!C210-$I$2</f>
        <v>0.23882530000000024</v>
      </c>
      <c r="D210" s="1">
        <f>-Ek!D210</f>
        <v>-4.0024639000000004</v>
      </c>
      <c r="E210" s="1">
        <f>Ek!G210-$I$2</f>
        <v>3.3735649000000003</v>
      </c>
      <c r="F210" s="1">
        <f>Ek!H210-$I$2</f>
        <v>5.0199876000000003</v>
      </c>
      <c r="G210" s="1">
        <f>Ek!I210-$I$2</f>
        <v>-10.219849100000001</v>
      </c>
      <c r="H210" s="1">
        <f>Ek!J210-$I$2</f>
        <v>-6.5572613000000004</v>
      </c>
      <c r="I210" s="1"/>
    </row>
    <row r="211" spans="1:9">
      <c r="A211" s="1">
        <f>Ek!A211</f>
        <v>1.7416666999999999</v>
      </c>
      <c r="B211" s="1">
        <f>Ek!B211-$I$2</f>
        <v>-5.6839933</v>
      </c>
      <c r="C211" s="1">
        <f>Ek!C211-$I$2</f>
        <v>0.22395070000000006</v>
      </c>
      <c r="D211" s="1">
        <f>-Ek!D211</f>
        <v>-4.0216878999999999</v>
      </c>
      <c r="E211" s="1">
        <f>Ek!G211-$I$2</f>
        <v>3.3960953999999997</v>
      </c>
      <c r="F211" s="1">
        <f>Ek!H211-$I$2</f>
        <v>4.9944538999999999</v>
      </c>
      <c r="G211" s="1">
        <f>Ek!I211-$I$2</f>
        <v>-10.2317435</v>
      </c>
      <c r="H211" s="1">
        <f>Ek!J211-$I$2</f>
        <v>-6.5486675000000005</v>
      </c>
      <c r="I211" s="1"/>
    </row>
    <row r="212" spans="1:9">
      <c r="A212" s="1">
        <f>Ek!A212</f>
        <v>1.75</v>
      </c>
      <c r="B212" s="1">
        <f>Ek!B212-$I$2</f>
        <v>-5.7071068</v>
      </c>
      <c r="C212" s="1">
        <f>Ek!C212-$I$2</f>
        <v>0.20955989999999991</v>
      </c>
      <c r="D212" s="1">
        <f>-Ek!D212</f>
        <v>-4.0404400999999996</v>
      </c>
      <c r="E212" s="1">
        <f>Ek!G212-$I$2</f>
        <v>3.4189365999999999</v>
      </c>
      <c r="F212" s="1">
        <f>Ek!H212-$I$2</f>
        <v>4.9687777000000004</v>
      </c>
      <c r="G212" s="1">
        <f>Ek!I212-$I$2</f>
        <v>-10.243322300000001</v>
      </c>
      <c r="H212" s="1">
        <f>Ek!J212-$I$2</f>
        <v>-6.5402524</v>
      </c>
      <c r="I212" s="1"/>
    </row>
    <row r="213" spans="1:9">
      <c r="A213" s="1">
        <f>Ek!A213</f>
        <v>1.7583333000000001</v>
      </c>
      <c r="B213" s="1">
        <f>Ek!B213-$I$2</f>
        <v>-5.7297357</v>
      </c>
      <c r="C213" s="1">
        <f>Ek!C213-$I$2</f>
        <v>0.19565359999999998</v>
      </c>
      <c r="D213" s="1">
        <f>-Ek!D213</f>
        <v>-4.0587077000000003</v>
      </c>
      <c r="E213" s="1">
        <f>Ek!G213-$I$2</f>
        <v>3.4418533999999998</v>
      </c>
      <c r="F213" s="1">
        <f>Ek!H213-$I$2</f>
        <v>4.9429797999999998</v>
      </c>
      <c r="G213" s="1">
        <f>Ek!I213-$I$2</f>
        <v>-10.2543933</v>
      </c>
      <c r="H213" s="1">
        <f>Ek!J213-$I$2</f>
        <v>-6.5321348999999991</v>
      </c>
      <c r="I213" s="1"/>
    </row>
    <row r="214" spans="1:9">
      <c r="A214" s="1">
        <f>Ek!A214</f>
        <v>1.7666667</v>
      </c>
      <c r="B214" s="1">
        <f>Ek!B214-$I$2</f>
        <v>-5.7518555999999998</v>
      </c>
      <c r="C214" s="1">
        <f>Ek!C214-$I$2</f>
        <v>0.18223250000000002</v>
      </c>
      <c r="D214" s="1">
        <f>-Ek!D214</f>
        <v>-4.0764782000000004</v>
      </c>
      <c r="E214" s="1">
        <f>Ek!G214-$I$2</f>
        <v>3.4650216000000005</v>
      </c>
      <c r="F214" s="1">
        <f>Ek!H214-$I$2</f>
        <v>4.9171787000000009</v>
      </c>
      <c r="G214" s="1">
        <f>Ek!I214-$I$2</f>
        <v>-10.2653534</v>
      </c>
      <c r="H214" s="1">
        <f>Ek!J214-$I$2</f>
        <v>-6.5243716999999997</v>
      </c>
      <c r="I214" s="1"/>
    </row>
    <row r="215" spans="1:9">
      <c r="A215" s="1">
        <f>Ek!A215</f>
        <v>1.7749999999999999</v>
      </c>
      <c r="B215" s="1">
        <f>Ek!B215-$I$2</f>
        <v>-5.7734421999999999</v>
      </c>
      <c r="C215" s="1">
        <f>Ek!C215-$I$2</f>
        <v>0.16929689999999997</v>
      </c>
      <c r="D215" s="1">
        <f>-Ek!D215</f>
        <v>-4.0937393000000002</v>
      </c>
      <c r="E215" s="1">
        <f>Ek!G215-$I$2</f>
        <v>3.4883136000000001</v>
      </c>
      <c r="F215" s="1">
        <f>Ek!H215-$I$2</f>
        <v>4.8912704999999992</v>
      </c>
      <c r="G215" s="1">
        <f>Ek!I215-$I$2</f>
        <v>-10.2756875</v>
      </c>
      <c r="H215" s="1">
        <f>Ek!J215-$I$2</f>
        <v>-6.5167290999999992</v>
      </c>
      <c r="I215" s="1"/>
    </row>
    <row r="216" spans="1:9">
      <c r="A216" s="1">
        <f>Ek!A216</f>
        <v>1.7833333</v>
      </c>
      <c r="B216" s="1">
        <f>Ek!B216-$I$2</f>
        <v>-5.7944719999999998</v>
      </c>
      <c r="C216" s="1">
        <f>Ek!C216-$I$2</f>
        <v>0.15684660000000017</v>
      </c>
      <c r="D216" s="1">
        <f>-Ek!D216</f>
        <v>-4.1104792999999997</v>
      </c>
      <c r="E216" s="1">
        <f>Ek!G216-$I$2</f>
        <v>3.5117930000000004</v>
      </c>
      <c r="F216" s="1">
        <f>Ek!H216-$I$2</f>
        <v>4.8652727000000002</v>
      </c>
      <c r="G216" s="1">
        <f>Ek!I216-$I$2</f>
        <v>-10.285921800000001</v>
      </c>
      <c r="H216" s="1">
        <f>Ek!J216-$I$2</f>
        <v>-6.5095597000000005</v>
      </c>
      <c r="I216" s="1"/>
    </row>
    <row r="217" spans="1:9">
      <c r="A217" s="1">
        <f>Ek!A217</f>
        <v>1.7916666999999999</v>
      </c>
      <c r="B217" s="1">
        <f>Ek!B217-$I$2</f>
        <v>-5.8149215999999999</v>
      </c>
      <c r="C217" s="1">
        <f>Ek!C217-$I$2</f>
        <v>0.14488149999999989</v>
      </c>
      <c r="D217" s="1">
        <f>-Ek!D217</f>
        <v>-4.1266866999999996</v>
      </c>
      <c r="E217" s="1">
        <f>Ek!G217-$I$2</f>
        <v>3.5354484000000004</v>
      </c>
      <c r="F217" s="1">
        <f>Ek!H217-$I$2</f>
        <v>4.8392034000000006</v>
      </c>
      <c r="G217" s="1">
        <f>Ek!I217-$I$2</f>
        <v>-10.295622700000001</v>
      </c>
      <c r="H217" s="1">
        <f>Ek!J217-$I$2</f>
        <v>-6.5024536000000008</v>
      </c>
      <c r="I217" s="1"/>
    </row>
    <row r="218" spans="1:9">
      <c r="A218" s="1">
        <f>Ek!A218</f>
        <v>1.8</v>
      </c>
      <c r="B218" s="1">
        <f>Ek!B218-$I$2</f>
        <v>-5.8347683999999997</v>
      </c>
      <c r="C218" s="1">
        <f>Ek!C218-$I$2</f>
        <v>0.13340109999999994</v>
      </c>
      <c r="D218" s="1">
        <f>-Ek!D218</f>
        <v>-4.1423503000000004</v>
      </c>
      <c r="E218" s="1">
        <f>Ek!G218-$I$2</f>
        <v>3.5592228000000001</v>
      </c>
      <c r="F218" s="1">
        <f>Ek!H218-$I$2</f>
        <v>4.8131251000000006</v>
      </c>
      <c r="G218" s="1">
        <f>Ek!I218-$I$2</f>
        <v>-10.3050084</v>
      </c>
      <c r="H218" s="1">
        <f>Ek!J218-$I$2</f>
        <v>-6.4957557999999995</v>
      </c>
      <c r="I218" s="1"/>
    </row>
    <row r="219" spans="1:9">
      <c r="A219" s="1">
        <f>Ek!A219</f>
        <v>1.8083332999999999</v>
      </c>
      <c r="B219" s="1">
        <f>Ek!B219-$I$2</f>
        <v>-5.8539902000000001</v>
      </c>
      <c r="C219" s="1">
        <f>Ek!C219-$I$2</f>
        <v>0.12240440000000019</v>
      </c>
      <c r="D219" s="1">
        <f>-Ek!D219</f>
        <v>-4.1574594999999999</v>
      </c>
      <c r="E219" s="1">
        <f>Ek!G219-$I$2</f>
        <v>3.5832294</v>
      </c>
      <c r="F219" s="1">
        <f>Ek!H219-$I$2</f>
        <v>4.7870018999999999</v>
      </c>
      <c r="G219" s="1">
        <f>Ek!I219-$I$2</f>
        <v>-10.3140695</v>
      </c>
      <c r="H219" s="1">
        <f>Ek!J219-$I$2</f>
        <v>-6.4893117999999994</v>
      </c>
      <c r="I219" s="1"/>
    </row>
    <row r="220" spans="1:9">
      <c r="A220" s="1">
        <f>Ek!A220</f>
        <v>1.8166667000000001</v>
      </c>
      <c r="B220" s="1">
        <f>Ek!B220-$I$2</f>
        <v>-5.8725652999999998</v>
      </c>
      <c r="C220" s="1">
        <f>Ek!C220-$I$2</f>
        <v>0.11189079999999985</v>
      </c>
      <c r="D220" s="1">
        <f>-Ek!D220</f>
        <v>-4.1720039</v>
      </c>
      <c r="E220" s="1">
        <f>Ek!G220-$I$2</f>
        <v>3.6072826</v>
      </c>
      <c r="F220" s="1">
        <f>Ek!H220-$I$2</f>
        <v>4.7608429000000001</v>
      </c>
      <c r="G220" s="1">
        <f>Ek!I220-$I$2</f>
        <v>-10.3225953</v>
      </c>
      <c r="H220" s="1">
        <f>Ek!J220-$I$2</f>
        <v>-6.4830840999999992</v>
      </c>
      <c r="I220" s="1"/>
    </row>
    <row r="221" spans="1:9">
      <c r="A221" s="1">
        <f>Ek!A221</f>
        <v>1.825</v>
      </c>
      <c r="B221" s="1">
        <f>Ek!B221-$I$2</f>
        <v>-5.8904727000000001</v>
      </c>
      <c r="C221" s="1">
        <f>Ek!C221-$I$2</f>
        <v>0.10185900000000014</v>
      </c>
      <c r="D221" s="1">
        <f>-Ek!D221</f>
        <v>-4.1859735000000002</v>
      </c>
      <c r="E221" s="1">
        <f>Ek!G221-$I$2</f>
        <v>3.6315981000000002</v>
      </c>
      <c r="F221" s="1">
        <f>Ek!H221-$I$2</f>
        <v>4.7346660000000007</v>
      </c>
      <c r="G221" s="1">
        <f>Ek!I221-$I$2</f>
        <v>-10.331010300000001</v>
      </c>
      <c r="H221" s="1">
        <f>Ek!J221-$I$2</f>
        <v>-6.4773063999999998</v>
      </c>
      <c r="I221" s="1"/>
    </row>
    <row r="222" spans="1:9">
      <c r="A222" s="1">
        <f>Ek!A222</f>
        <v>1.8333333000000001</v>
      </c>
      <c r="B222" s="1">
        <f>Ek!B222-$I$2</f>
        <v>-5.9076921000000002</v>
      </c>
      <c r="C222" s="1">
        <f>Ek!C222-$I$2</f>
        <v>9.230790000000022E-2</v>
      </c>
      <c r="D222" s="1">
        <f>-Ek!D222</f>
        <v>-4.1993587000000003</v>
      </c>
      <c r="E222" s="1">
        <f>Ek!G222-$I$2</f>
        <v>3.6559428000000005</v>
      </c>
      <c r="F222" s="1">
        <f>Ek!H222-$I$2</f>
        <v>4.7084890000000001</v>
      </c>
      <c r="G222" s="1">
        <f>Ek!I222-$I$2</f>
        <v>-10.3387736</v>
      </c>
      <c r="H222" s="1">
        <f>Ek!J222-$I$2</f>
        <v>-6.4715472999999992</v>
      </c>
      <c r="I222" s="1"/>
    </row>
    <row r="223" spans="1:9">
      <c r="A223" s="1">
        <f>Ek!A223</f>
        <v>1.8416667</v>
      </c>
      <c r="B223" s="1">
        <f>Ek!B223-$I$2</f>
        <v>-5.9242036999999996</v>
      </c>
      <c r="C223" s="1">
        <f>Ek!C223-$I$2</f>
        <v>8.3236100000000146E-2</v>
      </c>
      <c r="D223" s="1">
        <f>-Ek!D223</f>
        <v>-4.2121503999999996</v>
      </c>
      <c r="E223" s="1">
        <f>Ek!G223-$I$2</f>
        <v>3.6805039000000002</v>
      </c>
      <c r="F223" s="1">
        <f>Ek!H223-$I$2</f>
        <v>4.6823300000000003</v>
      </c>
      <c r="G223" s="1">
        <f>Ek!I223-$I$2</f>
        <v>-10.346429500000001</v>
      </c>
      <c r="H223" s="1">
        <f>Ek!J223-$I$2</f>
        <v>-6.4662551999999991</v>
      </c>
      <c r="I223" s="1"/>
    </row>
    <row r="224" spans="1:9">
      <c r="A224" s="1">
        <f>Ek!A224</f>
        <v>1.85</v>
      </c>
      <c r="B224" s="1">
        <f>Ek!B224-$I$2</f>
        <v>-5.9399886999999998</v>
      </c>
      <c r="C224" s="1">
        <f>Ek!C224-$I$2</f>
        <v>7.4642199999999992E-2</v>
      </c>
      <c r="D224" s="1">
        <f>-Ek!D224</f>
        <v>-4.2243399000000004</v>
      </c>
      <c r="E224" s="1">
        <f>Ek!G224-$I$2</f>
        <v>3.7051731000000001</v>
      </c>
      <c r="F224" s="1">
        <f>Ek!H224-$I$2</f>
        <v>4.6562158</v>
      </c>
      <c r="G224" s="1">
        <f>Ek!I224-$I$2</f>
        <v>-10.353535600000001</v>
      </c>
      <c r="H224" s="1">
        <f>Ek!J224-$I$2</f>
        <v>-6.4611479000000003</v>
      </c>
      <c r="I224" s="1"/>
    </row>
    <row r="225" spans="1:9">
      <c r="A225" s="1">
        <f>Ek!A225</f>
        <v>1.8583333</v>
      </c>
      <c r="B225" s="1">
        <f>Ek!B225-$I$2</f>
        <v>-5.9550286999999997</v>
      </c>
      <c r="C225" s="1">
        <f>Ek!C225-$I$2</f>
        <v>6.6524699999999992E-2</v>
      </c>
      <c r="D225" s="1">
        <f>-Ek!D225</f>
        <v>-4.2359185999999998</v>
      </c>
      <c r="E225" s="1">
        <f>Ek!G225-$I$2</f>
        <v>3.7299630000000001</v>
      </c>
      <c r="F225" s="1">
        <f>Ek!H225-$I$2</f>
        <v>4.6302181000000004</v>
      </c>
      <c r="G225" s="1">
        <f>Ek!I225-$I$2</f>
        <v>-10.360312500000001</v>
      </c>
      <c r="H225" s="1">
        <f>Ek!J225-$I$2</f>
        <v>-6.4563214000000002</v>
      </c>
      <c r="I225" s="1"/>
    </row>
    <row r="226" spans="1:9">
      <c r="A226" s="1">
        <f>Ek!A226</f>
        <v>1.8666666999999999</v>
      </c>
      <c r="B226" s="1">
        <f>Ek!B226-$I$2</f>
        <v>-5.9693063999999998</v>
      </c>
      <c r="C226" s="1">
        <f>Ek!C226-$I$2</f>
        <v>5.8882099999999937E-2</v>
      </c>
      <c r="D226" s="1">
        <f>-Ek!D226</f>
        <v>-4.2468788000000002</v>
      </c>
      <c r="E226" s="1">
        <f>Ek!G226-$I$2</f>
        <v>3.7549421999999999</v>
      </c>
      <c r="F226" s="1">
        <f>Ek!H226-$I$2</f>
        <v>4.6043097999999993</v>
      </c>
      <c r="G226" s="1">
        <f>Ek!I226-$I$2</f>
        <v>-10.3667566</v>
      </c>
      <c r="H226" s="1">
        <f>Ek!J226-$I$2</f>
        <v>-6.4518880000000003</v>
      </c>
      <c r="I226" s="1"/>
    </row>
    <row r="227" spans="1:9">
      <c r="A227" s="1">
        <f>Ek!A227</f>
        <v>1.875</v>
      </c>
      <c r="B227" s="1">
        <f>Ek!B227-$I$2</f>
        <v>-5.9828051000000002</v>
      </c>
      <c r="C227" s="1">
        <f>Ek!C227-$I$2</f>
        <v>5.1712699999999945E-2</v>
      </c>
      <c r="D227" s="1">
        <f>-Ek!D227</f>
        <v>-4.2572128999999999</v>
      </c>
      <c r="E227" s="1">
        <f>Ek!G227-$I$2</f>
        <v>3.7799438999999997</v>
      </c>
      <c r="F227" s="1">
        <f>Ek!H227-$I$2</f>
        <v>4.5786305000000009</v>
      </c>
      <c r="G227" s="1">
        <f>Ek!I227-$I$2</f>
        <v>-10.3726463</v>
      </c>
      <c r="H227" s="1">
        <f>Ek!J227-$I$2</f>
        <v>-6.4475256000000005</v>
      </c>
      <c r="I227" s="1"/>
    </row>
    <row r="228" spans="1:9">
      <c r="A228" s="1">
        <f>Ek!A228</f>
        <v>1.8833333000000001</v>
      </c>
      <c r="B228" s="1">
        <f>Ek!B228-$I$2</f>
        <v>-5.9955091999999999</v>
      </c>
      <c r="C228" s="1">
        <f>Ek!C228-$I$2</f>
        <v>4.5014899999999969E-2</v>
      </c>
      <c r="D228" s="1">
        <f>-Ek!D228</f>
        <v>-4.2669138000000002</v>
      </c>
      <c r="E228" s="1">
        <f>Ek!G228-$I$2</f>
        <v>3.8051401999999999</v>
      </c>
      <c r="F228" s="1">
        <f>Ek!H228-$I$2</f>
        <v>4.5532147999999992</v>
      </c>
      <c r="G228" s="1">
        <f>Ek!I228-$I$2</f>
        <v>-10.378424000000001</v>
      </c>
      <c r="H228" s="1">
        <f>Ek!J228-$I$2</f>
        <v>-6.4436262000000006</v>
      </c>
      <c r="I228" s="1"/>
    </row>
    <row r="229" spans="1:9">
      <c r="A229" s="1">
        <f>Ek!A229</f>
        <v>1.8916667</v>
      </c>
      <c r="B229" s="1">
        <f>Ek!B229-$I$2</f>
        <v>-6.0074036999999993</v>
      </c>
      <c r="C229" s="1">
        <f>Ek!C229-$I$2</f>
        <v>3.878730000000008E-2</v>
      </c>
      <c r="D229" s="1">
        <f>-Ek!D229</f>
        <v>-4.2759748000000002</v>
      </c>
      <c r="E229" s="1">
        <f>Ek!G229-$I$2</f>
        <v>3.8304145000000003</v>
      </c>
      <c r="F229" s="1">
        <f>Ek!H229-$I$2</f>
        <v>4.5281874999999996</v>
      </c>
      <c r="G229" s="1">
        <f>Ek!I229-$I$2</f>
        <v>-10.3835313</v>
      </c>
      <c r="H229" s="1">
        <f>Ek!J229-$I$2</f>
        <v>-6.4398696999999991</v>
      </c>
      <c r="I229" s="1"/>
    </row>
    <row r="230" spans="1:9">
      <c r="A230" s="1">
        <f>Ek!A230</f>
        <v>1.9</v>
      </c>
      <c r="B230" s="1">
        <f>Ek!B230-$I$2</f>
        <v>-6.0184745999999993</v>
      </c>
      <c r="C230" s="1">
        <f>Ek!C230-$I$2</f>
        <v>3.3028199999999952E-2</v>
      </c>
      <c r="D230" s="1">
        <f>-Ek!D230</f>
        <v>-4.2843897999999996</v>
      </c>
      <c r="E230" s="1">
        <f>Ek!G230-$I$2</f>
        <v>3.8557881000000003</v>
      </c>
      <c r="F230" s="1">
        <f>Ek!H230-$I$2</f>
        <v>4.5037284</v>
      </c>
      <c r="G230" s="1">
        <f>Ek!I230-$I$2</f>
        <v>-10.388527</v>
      </c>
      <c r="H230" s="1">
        <f>Ek!J230-$I$2</f>
        <v>-6.4364319999999999</v>
      </c>
      <c r="I230" s="1"/>
    </row>
    <row r="231" spans="1:9">
      <c r="A231" s="1">
        <f>Ek!A231</f>
        <v>1.9083333</v>
      </c>
      <c r="B231" s="1">
        <f>Ek!B231-$I$2</f>
        <v>-6.0287090000000001</v>
      </c>
      <c r="C231" s="1">
        <f>Ek!C231-$I$2</f>
        <v>2.7736100000000263E-2</v>
      </c>
      <c r="D231" s="1">
        <f>-Ek!D231</f>
        <v>-4.2921531000000002</v>
      </c>
      <c r="E231" s="1">
        <f>Ek!G231-$I$2</f>
        <v>3.8813217999999998</v>
      </c>
      <c r="F231" s="1">
        <f>Ek!H231-$I$2</f>
        <v>4.4800027</v>
      </c>
      <c r="G231" s="1">
        <f>Ek!I231-$I$2</f>
        <v>-10.3929604</v>
      </c>
      <c r="H231" s="1">
        <f>Ek!J231-$I$2</f>
        <v>-6.4333548999999994</v>
      </c>
      <c r="I231" s="1"/>
    </row>
    <row r="232" spans="1:9">
      <c r="A232" s="1">
        <f>Ek!A232</f>
        <v>1.9166666999999999</v>
      </c>
      <c r="B232" s="1">
        <f>Ek!B232-$I$2</f>
        <v>-6.0380946</v>
      </c>
      <c r="C232" s="1">
        <f>Ek!C232-$I$2</f>
        <v>2.2909600000000196E-2</v>
      </c>
      <c r="D232" s="1">
        <f>-Ek!D232</f>
        <v>-4.2992591999999998</v>
      </c>
      <c r="E232" s="1">
        <f>Ek!G232-$I$2</f>
        <v>3.9068755000000004</v>
      </c>
      <c r="F232" s="1">
        <f>Ek!H232-$I$2</f>
        <v>4.4572371000000004</v>
      </c>
      <c r="G232" s="1">
        <f>Ek!I232-$I$2</f>
        <v>-10.3970559</v>
      </c>
      <c r="H232" s="1">
        <f>Ek!J232-$I$2</f>
        <v>-6.4303778000000005</v>
      </c>
      <c r="I232" s="1"/>
    </row>
    <row r="233" spans="1:9">
      <c r="A233" s="1">
        <f>Ek!A233</f>
        <v>1.925</v>
      </c>
      <c r="B233" s="1">
        <f>Ek!B233-$I$2</f>
        <v>-6.0466204999999995</v>
      </c>
      <c r="C233" s="1">
        <f>Ek!C233-$I$2</f>
        <v>1.8547300000000266E-2</v>
      </c>
      <c r="D233" s="1">
        <f>-Ek!D233</f>
        <v>-4.3057033000000002</v>
      </c>
      <c r="E233" s="1">
        <f>Ek!G233-$I$2</f>
        <v>3.9325516999999999</v>
      </c>
      <c r="F233" s="1">
        <f>Ek!H233-$I$2</f>
        <v>4.4357105000000008</v>
      </c>
      <c r="G233" s="1">
        <f>Ek!I233-$I$2</f>
        <v>-10.4008124</v>
      </c>
      <c r="H233" s="1">
        <f>Ek!J233-$I$2</f>
        <v>-6.4278604000000001</v>
      </c>
      <c r="I233" s="1"/>
    </row>
    <row r="234" spans="1:9">
      <c r="A234" s="1">
        <f>Ek!A234</f>
        <v>1.9333332999999999</v>
      </c>
      <c r="B234" s="1">
        <f>Ek!B234-$I$2</f>
        <v>-6.0542763999999991</v>
      </c>
      <c r="C234" s="1">
        <f>Ek!C234-$I$2</f>
        <v>1.46478000000001E-2</v>
      </c>
      <c r="D234" s="1">
        <f>-Ek!D234</f>
        <v>-4.3114809000000003</v>
      </c>
      <c r="E234" s="1">
        <f>Ek!G234-$I$2</f>
        <v>3.9583527000000003</v>
      </c>
      <c r="F234" s="1">
        <f>Ek!H234-$I$2</f>
        <v>4.4156378000000007</v>
      </c>
      <c r="G234" s="1">
        <f>Ek!I234-$I$2</f>
        <v>-10.4040029</v>
      </c>
      <c r="H234" s="1">
        <f>Ek!J234-$I$2</f>
        <v>-6.4254649999999991</v>
      </c>
      <c r="I234" s="1"/>
    </row>
    <row r="235" spans="1:9">
      <c r="A235" s="1">
        <f>Ek!A235</f>
        <v>1.9416667000000001</v>
      </c>
      <c r="B235" s="1">
        <f>Ek!B235-$I$2</f>
        <v>-6.0610532999999993</v>
      </c>
      <c r="C235" s="1">
        <f>Ek!C235-$I$2</f>
        <v>1.1210100000000001E-2</v>
      </c>
      <c r="D235" s="1">
        <f>-Ek!D235</f>
        <v>-4.3165882</v>
      </c>
      <c r="E235" s="1">
        <f>Ek!G235-$I$2</f>
        <v>3.9841694000000003</v>
      </c>
      <c r="F235" s="1">
        <f>Ek!H235-$I$2</f>
        <v>4.3973277999999993</v>
      </c>
      <c r="G235" s="1">
        <f>Ek!I235-$I$2</f>
        <v>-10.407080000000001</v>
      </c>
      <c r="H235" s="1">
        <f>Ek!J235-$I$2</f>
        <v>-6.4234063999999993</v>
      </c>
      <c r="I235" s="1"/>
    </row>
    <row r="236" spans="1:9">
      <c r="A236" s="1">
        <f>Ek!A236</f>
        <v>1.95</v>
      </c>
      <c r="B236" s="1">
        <f>Ek!B236-$I$2</f>
        <v>-6.0669430999999996</v>
      </c>
      <c r="C236" s="1">
        <f>Ek!C236-$I$2</f>
        <v>8.2330000000001569E-3</v>
      </c>
      <c r="D236" s="1">
        <f>-Ek!D236</f>
        <v>-4.3210217000000002</v>
      </c>
      <c r="E236" s="1">
        <f>Ek!G236-$I$2</f>
        <v>4.0100777000000001</v>
      </c>
      <c r="F236" s="1">
        <f>Ek!H236-$I$2</f>
        <v>4.3809716000000005</v>
      </c>
      <c r="G236" s="1">
        <f>Ek!I236-$I$2</f>
        <v>-10.4094754</v>
      </c>
      <c r="H236" s="1">
        <f>Ek!J236-$I$2</f>
        <v>-6.4216941999999992</v>
      </c>
      <c r="I236" s="1"/>
    </row>
    <row r="237" spans="1:9">
      <c r="A237" s="1">
        <f>Ek!A237</f>
        <v>1.9583333000000001</v>
      </c>
      <c r="B237" s="1">
        <f>Ek!B237-$I$2</f>
        <v>-6.0719387000000005</v>
      </c>
      <c r="C237" s="1">
        <f>Ek!C237-$I$2</f>
        <v>5.7156000000002649E-3</v>
      </c>
      <c r="D237" s="1">
        <f>-Ek!D237</f>
        <v>-4.3247781999999999</v>
      </c>
      <c r="E237" s="1">
        <f>Ek!G237-$I$2</f>
        <v>4.0360753999999996</v>
      </c>
      <c r="F237" s="1">
        <f>Ek!H237-$I$2</f>
        <v>4.3667797000000004</v>
      </c>
      <c r="G237" s="1">
        <f>Ek!I237-$I$2</f>
        <v>-10.411757100000001</v>
      </c>
      <c r="H237" s="1">
        <f>Ek!J237-$I$2</f>
        <v>-6.4200938999999995</v>
      </c>
      <c r="I237" s="1"/>
    </row>
    <row r="238" spans="1:9">
      <c r="A238" s="1">
        <f>Ek!A238</f>
        <v>1.9666667</v>
      </c>
      <c r="B238" s="1">
        <f>Ek!B238-$I$2</f>
        <v>-6.0760342000000005</v>
      </c>
      <c r="C238" s="1">
        <f>Ek!C238-$I$2</f>
        <v>3.6570000000000213E-3</v>
      </c>
      <c r="D238" s="1">
        <f>-Ek!D238</f>
        <v>-4.3278552000000001</v>
      </c>
      <c r="E238" s="1">
        <f>Ek!G238-$I$2</f>
        <v>4.0621381999999997</v>
      </c>
      <c r="F238" s="1">
        <f>Ek!H238-$I$2</f>
        <v>4.3549290999999997</v>
      </c>
      <c r="G238" s="1">
        <f>Ek!I238-$I$2</f>
        <v>-10.413469300000001</v>
      </c>
      <c r="H238" s="1">
        <f>Ek!J238-$I$2</f>
        <v>-6.4189510999999992</v>
      </c>
      <c r="I238" s="1"/>
    </row>
    <row r="239" spans="1:9">
      <c r="A239" s="1">
        <f>Ek!A239</f>
        <v>1.9750000000000001</v>
      </c>
      <c r="B239" s="1">
        <f>Ek!B239-$I$2</f>
        <v>-6.0792246999999993</v>
      </c>
      <c r="C239" s="1">
        <f>Ek!C239-$I$2</f>
        <v>2.0567000000002444E-3</v>
      </c>
      <c r="D239" s="1">
        <f>-Ek!D239</f>
        <v>-4.3302506999999997</v>
      </c>
      <c r="E239" s="1">
        <f>Ek!G239-$I$2</f>
        <v>4.0882074999999993</v>
      </c>
      <c r="F239" s="1">
        <f>Ek!H239-$I$2</f>
        <v>4.3455639000000001</v>
      </c>
      <c r="G239" s="1">
        <f>Ek!I239-$I$2</f>
        <v>-10.4148394</v>
      </c>
      <c r="H239" s="1">
        <f>Ek!J239-$I$2</f>
        <v>-6.4179233</v>
      </c>
      <c r="I239" s="1"/>
    </row>
    <row r="240" spans="1:9">
      <c r="A240" s="1">
        <f>Ek!A240</f>
        <v>1.9833333</v>
      </c>
      <c r="B240" s="1">
        <f>Ek!B240-$I$2</f>
        <v>-6.0815064000000003</v>
      </c>
      <c r="C240" s="1">
        <f>Ek!C240-$I$2</f>
        <v>9.1390000000002303E-4</v>
      </c>
      <c r="D240" s="1">
        <f>-Ek!D240</f>
        <v>-4.3319628999999997</v>
      </c>
      <c r="E240" s="1">
        <f>Ek!G240-$I$2</f>
        <v>4.1143307</v>
      </c>
      <c r="F240" s="1">
        <f>Ek!H240-$I$2</f>
        <v>4.3387954000000004</v>
      </c>
      <c r="G240" s="1">
        <f>Ek!I240-$I$2</f>
        <v>-10.4158671</v>
      </c>
      <c r="H240" s="1">
        <f>Ek!J240-$I$2</f>
        <v>-6.4172378000000005</v>
      </c>
      <c r="I240" s="1"/>
    </row>
    <row r="241" spans="1:9">
      <c r="A241" s="1">
        <f>Ek!A241</f>
        <v>1.9916666999999999</v>
      </c>
      <c r="B241" s="1">
        <f>Ek!B241-$I$2</f>
        <v>-6.0828764999999994</v>
      </c>
      <c r="C241" s="1">
        <f>Ek!C241-$I$2</f>
        <v>2.284000000001285E-4</v>
      </c>
      <c r="D241" s="1">
        <f>-Ek!D241</f>
        <v>-4.3329906999999999</v>
      </c>
      <c r="E241" s="1">
        <f>Ek!G241-$I$2</f>
        <v>4.1404896999999998</v>
      </c>
      <c r="F241" s="1">
        <f>Ek!H241-$I$2</f>
        <v>4.3347028000000005</v>
      </c>
      <c r="G241" s="1">
        <f>Ek!I241-$I$2</f>
        <v>-10.416324000000001</v>
      </c>
      <c r="H241" s="1">
        <f>Ek!J241-$I$2</f>
        <v>-6.4168952000000008</v>
      </c>
      <c r="I241" s="1"/>
    </row>
  </sheetData>
  <phoneticPr fontId="18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9ACEE-9090-D547-B916-4081F9F34400}">
  <dimension ref="A1:S241"/>
  <sheetViews>
    <sheetView tabSelected="1" topLeftCell="F1" workbookViewId="0">
      <selection activeCell="N3" sqref="N3"/>
    </sheetView>
  </sheetViews>
  <sheetFormatPr baseColWidth="10" defaultRowHeight="20"/>
  <sheetData>
    <row r="1" spans="1:19">
      <c r="A1" t="str">
        <f>Ek!A1</f>
        <v>k</v>
      </c>
      <c r="B1" t="s">
        <v>11</v>
      </c>
      <c r="C1" t="s">
        <v>30</v>
      </c>
      <c r="D1" t="s">
        <v>31</v>
      </c>
      <c r="E1" t="s">
        <v>12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t="s">
        <v>32</v>
      </c>
      <c r="M1" s="1" t="s">
        <v>24</v>
      </c>
      <c r="N1" s="1" t="s">
        <v>25</v>
      </c>
      <c r="O1" s="1" t="s">
        <v>26</v>
      </c>
      <c r="P1" s="1" t="s">
        <v>27</v>
      </c>
      <c r="Q1" s="1" t="s">
        <v>28</v>
      </c>
      <c r="R1" s="1" t="s">
        <v>29</v>
      </c>
      <c r="S1" t="s">
        <v>33</v>
      </c>
    </row>
    <row r="2" spans="1:19">
      <c r="A2">
        <f>Ek!A2</f>
        <v>0</v>
      </c>
      <c r="B2">
        <f>1-A2</f>
        <v>1</v>
      </c>
      <c r="C2" s="1">
        <f>Ek!B2+$E$2</f>
        <v>-1.7083334000000003</v>
      </c>
      <c r="D2" s="1">
        <f>Ek!C2-$E$2</f>
        <v>-0.29166660000000011</v>
      </c>
      <c r="E2">
        <f>Ek!D122</f>
        <v>2.3333333000000001</v>
      </c>
      <c r="F2">
        <f>Ek!B2-$E$4</f>
        <v>-5.2083333500000002</v>
      </c>
      <c r="G2">
        <f>Ek!C2-$E$4</f>
        <v>0.87500004999999992</v>
      </c>
      <c r="H2">
        <f>Ek!G2-$E$4</f>
        <v>5.0416666499999998</v>
      </c>
      <c r="I2">
        <f>Ek!H2-$E$4</f>
        <v>5.2083333500000002</v>
      </c>
      <c r="J2">
        <f>Ek!I2-$E$4</f>
        <v>-9.5416666499999998</v>
      </c>
      <c r="K2">
        <f>Ek!J2-$E$4</f>
        <v>-5.5416666499999998</v>
      </c>
      <c r="L2">
        <f>C2-$E$4</f>
        <v>-2.8750000500000006</v>
      </c>
      <c r="M2">
        <f>Ek!B2+$E$4</f>
        <v>-2.8750000500000006</v>
      </c>
      <c r="N2">
        <f>Ek!C2+$E$4</f>
        <v>3.2083333500000002</v>
      </c>
      <c r="O2">
        <f>Ek!G2+$E$4</f>
        <v>7.3749999499999994</v>
      </c>
      <c r="P2">
        <f>Ek!H2+$E$4</f>
        <v>7.5416666499999998</v>
      </c>
      <c r="Q2">
        <f>Ek!I2+$E$4</f>
        <v>-7.2083333500000002</v>
      </c>
      <c r="R2">
        <f>Ek!J2+$E$4</f>
        <v>-3.2083333500000002</v>
      </c>
      <c r="S2">
        <f>D2+$E$4</f>
        <v>0.87500004999999992</v>
      </c>
    </row>
    <row r="3" spans="1:19">
      <c r="A3">
        <f>Ek!A3</f>
        <v>8.3333333000000006E-3</v>
      </c>
      <c r="B3">
        <f t="shared" ref="B3:B66" si="0">1-A3</f>
        <v>0.99166666670000003</v>
      </c>
      <c r="C3" s="1">
        <f>Ek!B3+$E$2</f>
        <v>-1.7078764999999998</v>
      </c>
      <c r="D3" s="1">
        <f>Ek!C3-$E$2</f>
        <v>-0.29143819999999998</v>
      </c>
      <c r="E3" s="1" t="s">
        <v>15</v>
      </c>
      <c r="F3">
        <f>Ek!B3-$E$4</f>
        <v>-5.2078764499999997</v>
      </c>
      <c r="G3">
        <f>Ek!C3-$E$4</f>
        <v>0.87522845000000005</v>
      </c>
      <c r="H3">
        <f>Ek!G3-$E$4</f>
        <v>5.0154897500000004</v>
      </c>
      <c r="I3">
        <f>Ek!H3-$E$4</f>
        <v>5.2097028500000002</v>
      </c>
      <c r="J3">
        <f>Ek!I3-$E$4</f>
        <v>-9.5413239500000007</v>
      </c>
      <c r="K3">
        <f>Ek!J3-$E$4</f>
        <v>-5.5418951500000002</v>
      </c>
      <c r="L3">
        <f t="shared" ref="L3:L66" si="1">C3-$E$4</f>
        <v>-2.87454315</v>
      </c>
      <c r="M3">
        <f>Ek!B3+$E$4</f>
        <v>-2.87454315</v>
      </c>
      <c r="N3">
        <f>Ek!C3+$E$4</f>
        <v>3.2085617500000003</v>
      </c>
      <c r="O3">
        <f>Ek!G3+$E$4</f>
        <v>7.34882305</v>
      </c>
      <c r="P3">
        <f>Ek!H3+$E$4</f>
        <v>7.5430361499999998</v>
      </c>
      <c r="Q3">
        <f>Ek!I3+$E$4</f>
        <v>-7.2079906500000011</v>
      </c>
      <c r="R3">
        <f>Ek!J3+$E$4</f>
        <v>-3.2085618500000006</v>
      </c>
      <c r="S3">
        <f t="shared" ref="S3:S66" si="2">D3+$E$4</f>
        <v>0.87522845000000005</v>
      </c>
    </row>
    <row r="4" spans="1:19">
      <c r="A4">
        <f>Ek!A4</f>
        <v>1.6666667E-2</v>
      </c>
      <c r="B4">
        <f t="shared" si="0"/>
        <v>0.98333333300000003</v>
      </c>
      <c r="C4" s="1">
        <f>Ek!B4+$E$2</f>
        <v>-1.7065063999999999</v>
      </c>
      <c r="D4" s="1">
        <f>Ek!C4-$E$2</f>
        <v>-0.29075270000000009</v>
      </c>
      <c r="E4" s="1">
        <f>Ek!D122/2</f>
        <v>1.16666665</v>
      </c>
      <c r="F4">
        <f>Ek!B4-$E$4</f>
        <v>-5.2065063499999997</v>
      </c>
      <c r="G4">
        <f>Ek!C4-$E$4</f>
        <v>0.87591394999999994</v>
      </c>
      <c r="H4">
        <f>Ek!G4-$E$4</f>
        <v>4.9893307500000006</v>
      </c>
      <c r="I4">
        <f>Ek!H4-$E$4</f>
        <v>5.2137954500000001</v>
      </c>
      <c r="J4">
        <f>Ek!I4-$E$4</f>
        <v>-9.5408670499999992</v>
      </c>
      <c r="K4">
        <f>Ek!J4-$E$4</f>
        <v>-5.54223775</v>
      </c>
      <c r="L4">
        <f t="shared" si="1"/>
        <v>-2.8731730500000001</v>
      </c>
      <c r="M4">
        <f>Ek!B4+$E$4</f>
        <v>-2.8731730500000001</v>
      </c>
      <c r="N4">
        <f>Ek!C4+$E$4</f>
        <v>3.2092472499999998</v>
      </c>
      <c r="O4">
        <f>Ek!G4+$E$4</f>
        <v>7.3226640500000002</v>
      </c>
      <c r="P4">
        <f>Ek!H4+$E$4</f>
        <v>7.5471287499999997</v>
      </c>
      <c r="Q4">
        <f>Ek!I4+$E$4</f>
        <v>-7.2075337499999996</v>
      </c>
      <c r="R4">
        <f>Ek!J4+$E$4</f>
        <v>-3.2089044500000004</v>
      </c>
      <c r="S4">
        <f t="shared" si="2"/>
        <v>0.87591394999999994</v>
      </c>
    </row>
    <row r="5" spans="1:19">
      <c r="A5">
        <f>Ek!A5</f>
        <v>2.5000000000000001E-2</v>
      </c>
      <c r="B5">
        <f t="shared" si="0"/>
        <v>0.97499999999999998</v>
      </c>
      <c r="C5" s="1">
        <f>Ek!B5+$E$2</f>
        <v>-1.7042246999999997</v>
      </c>
      <c r="D5" s="1">
        <f>Ek!C5-$E$2</f>
        <v>-0.28960989999999986</v>
      </c>
      <c r="E5" t="s">
        <v>16</v>
      </c>
      <c r="F5">
        <f>Ek!B5-$E$4</f>
        <v>-5.2042246499999996</v>
      </c>
      <c r="G5">
        <f>Ek!C5-$E$4</f>
        <v>0.87705675000000016</v>
      </c>
      <c r="H5">
        <f>Ek!G5-$E$4</f>
        <v>4.9632075499999999</v>
      </c>
      <c r="I5">
        <f>Ek!H5-$E$4</f>
        <v>5.2205639499999998</v>
      </c>
      <c r="J5">
        <f>Ek!I5-$E$4</f>
        <v>-9.5398393499999994</v>
      </c>
      <c r="K5">
        <f>Ek!J5-$E$4</f>
        <v>-5.5429232499999994</v>
      </c>
      <c r="L5">
        <f t="shared" si="1"/>
        <v>-2.87089135</v>
      </c>
      <c r="M5">
        <f>Ek!B5+$E$4</f>
        <v>-2.87089135</v>
      </c>
      <c r="N5">
        <f>Ek!C5+$E$4</f>
        <v>3.21039005</v>
      </c>
      <c r="O5">
        <f>Ek!G5+$E$4</f>
        <v>7.2965408499999995</v>
      </c>
      <c r="P5">
        <f>Ek!H5+$E$4</f>
        <v>7.5538972499999995</v>
      </c>
      <c r="Q5">
        <f>Ek!I5+$E$4</f>
        <v>-7.2065060499999998</v>
      </c>
      <c r="R5">
        <f>Ek!J5+$E$4</f>
        <v>-3.2095899499999998</v>
      </c>
      <c r="S5">
        <f t="shared" si="2"/>
        <v>0.87705675000000016</v>
      </c>
    </row>
    <row r="6" spans="1:19">
      <c r="A6">
        <f>Ek!A6</f>
        <v>3.3333333E-2</v>
      </c>
      <c r="B6">
        <f t="shared" si="0"/>
        <v>0.96666666700000003</v>
      </c>
      <c r="C6" s="1">
        <f>Ek!B6+$E$2</f>
        <v>-1.7010342000000001</v>
      </c>
      <c r="D6" s="1">
        <f>Ek!C6-$E$2</f>
        <v>-0.28800960000000009</v>
      </c>
      <c r="E6" t="s">
        <v>17</v>
      </c>
      <c r="F6">
        <f>Ek!B6-$E$4</f>
        <v>-5.2010341499999999</v>
      </c>
      <c r="G6">
        <f>Ek!C6-$E$4</f>
        <v>0.87865704999999994</v>
      </c>
      <c r="H6">
        <f>Ek!G6-$E$4</f>
        <v>4.9371382500000003</v>
      </c>
      <c r="I6">
        <f>Ek!H6-$E$4</f>
        <v>5.2299291500000002</v>
      </c>
      <c r="J6">
        <f>Ek!I6-$E$4</f>
        <v>-9.5384692500000003</v>
      </c>
      <c r="K6">
        <f>Ek!J6-$E$4</f>
        <v>-5.5439510499999995</v>
      </c>
      <c r="L6">
        <f t="shared" si="1"/>
        <v>-2.8677008500000003</v>
      </c>
      <c r="M6">
        <f>Ek!B6+$E$4</f>
        <v>-2.8677008500000003</v>
      </c>
      <c r="N6">
        <f>Ek!C6+$E$4</f>
        <v>3.2119903499999998</v>
      </c>
      <c r="O6">
        <f>Ek!G6+$E$4</f>
        <v>7.2704715499999999</v>
      </c>
      <c r="P6">
        <f>Ek!H6+$E$4</f>
        <v>7.5632624499999999</v>
      </c>
      <c r="Q6">
        <f>Ek!I6+$E$4</f>
        <v>-7.2051359500000007</v>
      </c>
      <c r="R6">
        <f>Ek!J6+$E$4</f>
        <v>-3.2106177499999999</v>
      </c>
      <c r="S6">
        <f t="shared" si="2"/>
        <v>0.87865704999999994</v>
      </c>
    </row>
    <row r="7" spans="1:19">
      <c r="A7">
        <f>Ek!A7</f>
        <v>4.1666666999999998E-2</v>
      </c>
      <c r="B7">
        <f t="shared" si="0"/>
        <v>0.95833333300000001</v>
      </c>
      <c r="C7" s="1">
        <f>Ek!B7+$E$2</f>
        <v>-1.6969387</v>
      </c>
      <c r="D7" s="1">
        <f>Ek!C7-$E$2</f>
        <v>-0.28595099999999984</v>
      </c>
      <c r="E7" s="1"/>
      <c r="F7">
        <f>Ek!B7-$E$4</f>
        <v>-5.1969386499999999</v>
      </c>
      <c r="G7">
        <f>Ek!C7-$E$4</f>
        <v>0.88071565000000018</v>
      </c>
      <c r="H7">
        <f>Ek!G7-$E$4</f>
        <v>4.9110754500000002</v>
      </c>
      <c r="I7">
        <f>Ek!H7-$E$4</f>
        <v>5.2417797500000001</v>
      </c>
      <c r="J7">
        <f>Ek!I7-$E$4</f>
        <v>-9.5367570500000003</v>
      </c>
      <c r="K7">
        <f>Ek!J7-$E$4</f>
        <v>-5.5450938499999998</v>
      </c>
      <c r="L7">
        <f t="shared" si="1"/>
        <v>-2.8636053500000003</v>
      </c>
      <c r="M7">
        <f>Ek!B7+$E$4</f>
        <v>-2.8636053500000003</v>
      </c>
      <c r="N7">
        <f>Ek!C7+$E$4</f>
        <v>3.2140489500000005</v>
      </c>
      <c r="O7">
        <f>Ek!G7+$E$4</f>
        <v>7.2444087499999998</v>
      </c>
      <c r="P7">
        <f>Ek!H7+$E$4</f>
        <v>7.5751130499999997</v>
      </c>
      <c r="Q7">
        <f>Ek!I7+$E$4</f>
        <v>-7.2034237500000007</v>
      </c>
      <c r="R7">
        <f>Ek!J7+$E$4</f>
        <v>-3.2117605500000002</v>
      </c>
      <c r="S7">
        <f t="shared" si="2"/>
        <v>0.88071565000000018</v>
      </c>
    </row>
    <row r="8" spans="1:19">
      <c r="A8">
        <f>Ek!A8</f>
        <v>0.05</v>
      </c>
      <c r="B8">
        <f t="shared" si="0"/>
        <v>0.95</v>
      </c>
      <c r="C8" s="1">
        <f>Ek!B8+$E$2</f>
        <v>-1.6919431</v>
      </c>
      <c r="D8" s="1">
        <f>Ek!C8-$E$2</f>
        <v>-0.28343359999999995</v>
      </c>
      <c r="E8" s="1"/>
      <c r="F8">
        <f>Ek!B8-$E$4</f>
        <v>-5.1919430499999999</v>
      </c>
      <c r="G8">
        <f>Ek!C8-$E$4</f>
        <v>0.88323305000000008</v>
      </c>
      <c r="H8">
        <f>Ek!G8-$E$4</f>
        <v>4.8850777499999998</v>
      </c>
      <c r="I8">
        <f>Ek!H8-$E$4</f>
        <v>5.2559716500000002</v>
      </c>
      <c r="J8">
        <f>Ek!I8-$E$4</f>
        <v>-9.5344753499999992</v>
      </c>
      <c r="K8">
        <f>Ek!J8-$E$4</f>
        <v>-5.5466941499999995</v>
      </c>
      <c r="L8">
        <f t="shared" si="1"/>
        <v>-2.8586097500000003</v>
      </c>
      <c r="M8">
        <f>Ek!B8+$E$4</f>
        <v>-2.8586097500000003</v>
      </c>
      <c r="N8">
        <f>Ek!C8+$E$4</f>
        <v>3.2165663499999999</v>
      </c>
      <c r="O8">
        <f>Ek!G8+$E$4</f>
        <v>7.2184110499999994</v>
      </c>
      <c r="P8">
        <f>Ek!H8+$E$4</f>
        <v>7.5893049499999998</v>
      </c>
      <c r="Q8">
        <f>Ek!I8+$E$4</f>
        <v>-7.2011420499999996</v>
      </c>
      <c r="R8">
        <f>Ek!J8+$E$4</f>
        <v>-3.2133608499999999</v>
      </c>
      <c r="S8">
        <f t="shared" si="2"/>
        <v>0.88323305000000008</v>
      </c>
    </row>
    <row r="9" spans="1:19">
      <c r="A9">
        <f>Ek!A9</f>
        <v>5.8333333000000001E-2</v>
      </c>
      <c r="B9">
        <f t="shared" si="0"/>
        <v>0.94166666700000001</v>
      </c>
      <c r="C9" s="1">
        <f>Ek!B9+$E$2</f>
        <v>-1.6860532999999998</v>
      </c>
      <c r="D9" s="1">
        <f>Ek!C9-$E$2</f>
        <v>-0.28045650000000011</v>
      </c>
      <c r="E9" s="1"/>
      <c r="F9">
        <f>Ek!B9-$E$4</f>
        <v>-5.1860532499999996</v>
      </c>
      <c r="G9">
        <f>Ek!C9-$E$4</f>
        <v>0.88621014999999992</v>
      </c>
      <c r="H9">
        <f>Ek!G9-$E$4</f>
        <v>4.8591694500000004</v>
      </c>
      <c r="I9">
        <f>Ek!H9-$E$4</f>
        <v>5.2723278499999999</v>
      </c>
      <c r="J9">
        <f>Ek!I9-$E$4</f>
        <v>-9.53207995</v>
      </c>
      <c r="K9">
        <f>Ek!J9-$E$4</f>
        <v>-5.5484063499999996</v>
      </c>
      <c r="L9">
        <f t="shared" si="1"/>
        <v>-2.85271995</v>
      </c>
      <c r="M9">
        <f>Ek!B9+$E$4</f>
        <v>-2.85271995</v>
      </c>
      <c r="N9">
        <f>Ek!C9+$E$4</f>
        <v>3.2195434499999998</v>
      </c>
      <c r="O9">
        <f>Ek!G9+$E$4</f>
        <v>7.1925027500000001</v>
      </c>
      <c r="P9">
        <f>Ek!H9+$E$4</f>
        <v>7.6056611499999995</v>
      </c>
      <c r="Q9">
        <f>Ek!I9+$E$4</f>
        <v>-7.1987466500000004</v>
      </c>
      <c r="R9">
        <f>Ek!J9+$E$4</f>
        <v>-3.21507305</v>
      </c>
      <c r="S9">
        <f t="shared" si="2"/>
        <v>0.88621014999999992</v>
      </c>
    </row>
    <row r="10" spans="1:19">
      <c r="A10">
        <f>Ek!A10</f>
        <v>6.6666666999999999E-2</v>
      </c>
      <c r="B10">
        <f t="shared" si="0"/>
        <v>0.93333333299999999</v>
      </c>
      <c r="C10" s="1">
        <f>Ek!B10+$E$2</f>
        <v>-1.6792763999999996</v>
      </c>
      <c r="D10" s="1">
        <f>Ek!C10-$E$2</f>
        <v>-0.27701880000000001</v>
      </c>
      <c r="E10" s="1"/>
      <c r="F10">
        <f>Ek!B10-$E$4</f>
        <v>-5.1792763499999994</v>
      </c>
      <c r="G10">
        <f>Ek!C10-$E$4</f>
        <v>0.88964785000000002</v>
      </c>
      <c r="H10">
        <f>Ek!G10-$E$4</f>
        <v>4.8333527500000004</v>
      </c>
      <c r="I10">
        <f>Ek!H10-$E$4</f>
        <v>5.2906378500000004</v>
      </c>
      <c r="J10">
        <f>Ek!I10-$E$4</f>
        <v>-9.5290028499999995</v>
      </c>
      <c r="K10">
        <f>Ek!J10-$E$4</f>
        <v>-5.5504649499999994</v>
      </c>
      <c r="L10">
        <f t="shared" si="1"/>
        <v>-2.8459430499999998</v>
      </c>
      <c r="M10">
        <f>Ek!B10+$E$4</f>
        <v>-2.8459430499999998</v>
      </c>
      <c r="N10">
        <f>Ek!C10+$E$4</f>
        <v>3.2229811499999999</v>
      </c>
      <c r="O10">
        <f>Ek!G10+$E$4</f>
        <v>7.16668605</v>
      </c>
      <c r="P10">
        <f>Ek!H10+$E$4</f>
        <v>7.62397115</v>
      </c>
      <c r="Q10">
        <f>Ek!I10+$E$4</f>
        <v>-7.1956695499999999</v>
      </c>
      <c r="R10">
        <f>Ek!J10+$E$4</f>
        <v>-3.2171316499999998</v>
      </c>
      <c r="S10">
        <f t="shared" si="2"/>
        <v>0.88964785000000002</v>
      </c>
    </row>
    <row r="11" spans="1:19">
      <c r="A11">
        <f>Ek!A11</f>
        <v>7.4999999999999997E-2</v>
      </c>
      <c r="B11">
        <f t="shared" si="0"/>
        <v>0.92500000000000004</v>
      </c>
      <c r="C11" s="1">
        <f>Ek!B11+$E$2</f>
        <v>-1.6716205</v>
      </c>
      <c r="D11" s="1">
        <f>Ek!C11-$E$2</f>
        <v>-0.27311929999999984</v>
      </c>
      <c r="E11" s="1"/>
      <c r="F11">
        <f>Ek!B11-$E$4</f>
        <v>-5.1716204499999998</v>
      </c>
      <c r="G11">
        <f>Ek!C11-$E$4</f>
        <v>0.89354735000000018</v>
      </c>
      <c r="H11">
        <f>Ek!G11-$E$4</f>
        <v>4.80755175</v>
      </c>
      <c r="I11">
        <f>Ek!H11-$E$4</f>
        <v>5.3107105500000005</v>
      </c>
      <c r="J11">
        <f>Ek!I11-$E$4</f>
        <v>-9.5258123499999989</v>
      </c>
      <c r="K11">
        <f>Ek!J11-$E$4</f>
        <v>-5.5528603499999996</v>
      </c>
      <c r="L11">
        <f t="shared" si="1"/>
        <v>-2.8382871500000002</v>
      </c>
      <c r="M11">
        <f>Ek!B11+$E$4</f>
        <v>-2.8382871500000002</v>
      </c>
      <c r="N11">
        <f>Ek!C11+$E$4</f>
        <v>3.22688065</v>
      </c>
      <c r="O11">
        <f>Ek!G11+$E$4</f>
        <v>7.1408850499999996</v>
      </c>
      <c r="P11">
        <f>Ek!H11+$E$4</f>
        <v>7.6440438500000001</v>
      </c>
      <c r="Q11">
        <f>Ek!I11+$E$4</f>
        <v>-7.1924790499999993</v>
      </c>
      <c r="R11">
        <f>Ek!J11+$E$4</f>
        <v>-3.2195270499999999</v>
      </c>
      <c r="S11">
        <f t="shared" si="2"/>
        <v>0.89354735000000018</v>
      </c>
    </row>
    <row r="12" spans="1:19">
      <c r="A12">
        <f>Ek!A12</f>
        <v>8.3333332999999996E-2</v>
      </c>
      <c r="B12">
        <f t="shared" si="0"/>
        <v>0.91666666699999999</v>
      </c>
      <c r="C12" s="1">
        <f>Ek!B12+$E$2</f>
        <v>-1.6630946</v>
      </c>
      <c r="D12" s="1">
        <f>Ek!C12-$E$2</f>
        <v>-0.26875699999999991</v>
      </c>
      <c r="E12" s="1"/>
      <c r="F12">
        <f>Ek!B12-$E$4</f>
        <v>-5.1630945500000003</v>
      </c>
      <c r="G12">
        <f>Ek!C12-$E$4</f>
        <v>0.89790965000000011</v>
      </c>
      <c r="H12">
        <f>Ek!G12-$E$4</f>
        <v>4.7818755500000005</v>
      </c>
      <c r="I12">
        <f>Ek!H12-$E$4</f>
        <v>5.3322371500000001</v>
      </c>
      <c r="J12">
        <f>Ek!I12-$E$4</f>
        <v>-9.5220558499999992</v>
      </c>
      <c r="K12">
        <f>Ek!J12-$E$4</f>
        <v>-5.5553777499999999</v>
      </c>
      <c r="L12">
        <f t="shared" si="1"/>
        <v>-2.8297612499999998</v>
      </c>
      <c r="M12">
        <f>Ek!B12+$E$4</f>
        <v>-2.8297612499999998</v>
      </c>
      <c r="N12">
        <f>Ek!C12+$E$4</f>
        <v>3.2312429500000004</v>
      </c>
      <c r="O12">
        <f>Ek!G12+$E$4</f>
        <v>7.1152088500000001</v>
      </c>
      <c r="P12">
        <f>Ek!H12+$E$4</f>
        <v>7.6655704499999997</v>
      </c>
      <c r="Q12">
        <f>Ek!I12+$E$4</f>
        <v>-7.1887225499999996</v>
      </c>
      <c r="R12">
        <f>Ek!J12+$E$4</f>
        <v>-3.2220444500000003</v>
      </c>
      <c r="S12">
        <f t="shared" si="2"/>
        <v>0.89790965000000011</v>
      </c>
    </row>
    <row r="13" spans="1:19">
      <c r="A13">
        <f>Ek!A13</f>
        <v>9.1666666999999993E-2</v>
      </c>
      <c r="B13">
        <f t="shared" si="0"/>
        <v>0.90833333299999997</v>
      </c>
      <c r="C13" s="1">
        <f>Ek!B13+$E$2</f>
        <v>-1.6537090000000001</v>
      </c>
      <c r="D13" s="1">
        <f>Ek!C13-$E$2</f>
        <v>-0.26393049999999985</v>
      </c>
      <c r="E13" s="1"/>
      <c r="F13">
        <f>Ek!B13-$E$4</f>
        <v>-5.1537089500000004</v>
      </c>
      <c r="G13">
        <f>Ek!C13-$E$4</f>
        <v>0.90273615000000018</v>
      </c>
      <c r="H13">
        <f>Ek!G13-$E$4</f>
        <v>4.75632185</v>
      </c>
      <c r="I13">
        <f>Ek!H13-$E$4</f>
        <v>5.3550027500000006</v>
      </c>
      <c r="J13">
        <f>Ek!I13-$E$4</f>
        <v>-9.5179603499999992</v>
      </c>
      <c r="K13">
        <f>Ek!J13-$E$4</f>
        <v>-5.5583548499999997</v>
      </c>
      <c r="L13">
        <f t="shared" si="1"/>
        <v>-2.8203756499999999</v>
      </c>
      <c r="M13">
        <f>Ek!B13+$E$4</f>
        <v>-2.8203756499999999</v>
      </c>
      <c r="N13">
        <f>Ek!C13+$E$4</f>
        <v>3.2360694500000005</v>
      </c>
      <c r="O13">
        <f>Ek!G13+$E$4</f>
        <v>7.0896551499999996</v>
      </c>
      <c r="P13">
        <f>Ek!H13+$E$4</f>
        <v>7.6883360500000002</v>
      </c>
      <c r="Q13">
        <f>Ek!I13+$E$4</f>
        <v>-7.1846270499999996</v>
      </c>
      <c r="R13">
        <f>Ek!J13+$E$4</f>
        <v>-3.2250215500000001</v>
      </c>
      <c r="S13">
        <f t="shared" si="2"/>
        <v>0.90273615000000018</v>
      </c>
    </row>
    <row r="14" spans="1:19">
      <c r="A14">
        <f>Ek!A14</f>
        <v>0.1</v>
      </c>
      <c r="B14">
        <f t="shared" si="0"/>
        <v>0.9</v>
      </c>
      <c r="C14" s="1">
        <f>Ek!B14+$E$2</f>
        <v>-1.6434745999999998</v>
      </c>
      <c r="D14" s="1">
        <f>Ek!C14-$E$2</f>
        <v>-0.25863840000000016</v>
      </c>
      <c r="E14" s="1"/>
      <c r="F14">
        <f>Ek!B14-$E$4</f>
        <v>-5.1434745499999996</v>
      </c>
      <c r="G14">
        <f>Ek!C14-$E$4</f>
        <v>0.90802824999999987</v>
      </c>
      <c r="H14">
        <f>Ek!G14-$E$4</f>
        <v>4.7307881500000004</v>
      </c>
      <c r="I14">
        <f>Ek!H14-$E$4</f>
        <v>5.3787284500000005</v>
      </c>
      <c r="J14">
        <f>Ek!I14-$E$4</f>
        <v>-9.5135269499999993</v>
      </c>
      <c r="K14">
        <f>Ek!J14-$E$4</f>
        <v>-5.5614319500000002</v>
      </c>
      <c r="L14">
        <f t="shared" si="1"/>
        <v>-2.81014125</v>
      </c>
      <c r="M14">
        <f>Ek!B14+$E$4</f>
        <v>-2.81014125</v>
      </c>
      <c r="N14">
        <f>Ek!C14+$E$4</f>
        <v>3.2413615499999997</v>
      </c>
      <c r="O14">
        <f>Ek!G14+$E$4</f>
        <v>7.06412145</v>
      </c>
      <c r="P14">
        <f>Ek!H14+$E$4</f>
        <v>7.7120617500000002</v>
      </c>
      <c r="Q14">
        <f>Ek!I14+$E$4</f>
        <v>-7.1801936499999996</v>
      </c>
      <c r="R14">
        <f>Ek!J14+$E$4</f>
        <v>-3.2280986500000006</v>
      </c>
      <c r="S14">
        <f t="shared" si="2"/>
        <v>0.90802824999999987</v>
      </c>
    </row>
    <row r="15" spans="1:19">
      <c r="A15">
        <f>Ek!A15</f>
        <v>0.10833333000000001</v>
      </c>
      <c r="B15">
        <f t="shared" si="0"/>
        <v>0.89166666999999999</v>
      </c>
      <c r="C15" s="1">
        <f>Ek!B15+$E$2</f>
        <v>-1.6324036999999998</v>
      </c>
      <c r="D15" s="1">
        <f>Ek!C15-$E$2</f>
        <v>-0.25287930000000003</v>
      </c>
      <c r="E15" s="1"/>
      <c r="F15">
        <f>Ek!B15-$E$4</f>
        <v>-5.1324036499999997</v>
      </c>
      <c r="G15">
        <f>Ek!C15-$E$4</f>
        <v>0.91378735</v>
      </c>
      <c r="H15">
        <f>Ek!G15-$E$4</f>
        <v>4.7054145500000004</v>
      </c>
      <c r="I15">
        <f>Ek!H15-$E$4</f>
        <v>5.4031875500000002</v>
      </c>
      <c r="J15">
        <f>Ek!I15-$E$4</f>
        <v>-9.508531249999999</v>
      </c>
      <c r="K15">
        <f>Ek!J15-$E$4</f>
        <v>-5.5648696499999994</v>
      </c>
      <c r="L15">
        <f t="shared" si="1"/>
        <v>-2.79907035</v>
      </c>
      <c r="M15">
        <f>Ek!B15+$E$4</f>
        <v>-2.79907035</v>
      </c>
      <c r="N15">
        <f>Ek!C15+$E$4</f>
        <v>3.2471206500000003</v>
      </c>
      <c r="O15">
        <f>Ek!G15+$E$4</f>
        <v>7.03874785</v>
      </c>
      <c r="P15">
        <f>Ek!H15+$E$4</f>
        <v>7.7365208499999998</v>
      </c>
      <c r="Q15">
        <f>Ek!I15+$E$4</f>
        <v>-7.1751979499999994</v>
      </c>
      <c r="R15">
        <f>Ek!J15+$E$4</f>
        <v>-3.2315363499999998</v>
      </c>
      <c r="S15">
        <f t="shared" si="2"/>
        <v>0.91378735</v>
      </c>
    </row>
    <row r="16" spans="1:19">
      <c r="A16">
        <f>Ek!A16</f>
        <v>0.11666667</v>
      </c>
      <c r="B16">
        <f t="shared" si="0"/>
        <v>0.88333333000000003</v>
      </c>
      <c r="C16" s="1">
        <f>Ek!B16+$E$2</f>
        <v>-1.6205091999999999</v>
      </c>
      <c r="D16" s="1">
        <f>Ek!C16-$E$2</f>
        <v>-0.24665170000000014</v>
      </c>
      <c r="E16" s="1"/>
      <c r="F16">
        <f>Ek!B16-$E$4</f>
        <v>-5.1205091500000002</v>
      </c>
      <c r="G16">
        <f>Ek!C16-$E$4</f>
        <v>0.92001494999999989</v>
      </c>
      <c r="H16">
        <f>Ek!G16-$E$4</f>
        <v>4.68014025</v>
      </c>
      <c r="I16">
        <f>Ek!H16-$E$4</f>
        <v>5.4282148499999998</v>
      </c>
      <c r="J16">
        <f>Ek!I16-$E$4</f>
        <v>-9.5034239500000002</v>
      </c>
      <c r="K16">
        <f>Ek!J16-$E$4</f>
        <v>-5.5686261500000001</v>
      </c>
      <c r="L16">
        <f t="shared" si="1"/>
        <v>-2.7871758499999997</v>
      </c>
      <c r="M16">
        <f>Ek!B16+$E$4</f>
        <v>-2.7871758499999997</v>
      </c>
      <c r="N16">
        <f>Ek!C16+$E$4</f>
        <v>3.2533482500000002</v>
      </c>
      <c r="O16">
        <f>Ek!G16+$E$4</f>
        <v>7.0134735499999996</v>
      </c>
      <c r="P16">
        <f>Ek!H16+$E$4</f>
        <v>7.7615481499999994</v>
      </c>
      <c r="Q16">
        <f>Ek!I16+$E$4</f>
        <v>-7.1700906500000006</v>
      </c>
      <c r="R16">
        <f>Ek!J16+$E$4</f>
        <v>-3.2352928500000004</v>
      </c>
      <c r="S16">
        <f t="shared" si="2"/>
        <v>0.92001494999999989</v>
      </c>
    </row>
    <row r="17" spans="1:19">
      <c r="A17">
        <f>Ek!A17</f>
        <v>0.125</v>
      </c>
      <c r="B17">
        <f t="shared" si="0"/>
        <v>0.875</v>
      </c>
      <c r="C17" s="1">
        <f>Ek!B17+$E$2</f>
        <v>-1.6078050999999998</v>
      </c>
      <c r="D17" s="1">
        <f>Ek!C17-$E$2</f>
        <v>-0.23995390000000016</v>
      </c>
      <c r="E17" s="1"/>
      <c r="F17">
        <f>Ek!B17-$E$4</f>
        <v>-5.1078050499999996</v>
      </c>
      <c r="G17">
        <f>Ek!C17-$E$4</f>
        <v>0.92671274999999986</v>
      </c>
      <c r="H17">
        <f>Ek!G17-$E$4</f>
        <v>4.6549439499999998</v>
      </c>
      <c r="I17">
        <f>Ek!H17-$E$4</f>
        <v>5.4536305500000006</v>
      </c>
      <c r="J17">
        <f>Ek!I17-$E$4</f>
        <v>-9.497646249999999</v>
      </c>
      <c r="K17">
        <f>Ek!J17-$E$4</f>
        <v>-5.5725255499999999</v>
      </c>
      <c r="L17">
        <f t="shared" si="1"/>
        <v>-2.77447175</v>
      </c>
      <c r="M17">
        <f>Ek!B17+$E$4</f>
        <v>-2.77447175</v>
      </c>
      <c r="N17">
        <f>Ek!C17+$E$4</f>
        <v>3.2600460499999997</v>
      </c>
      <c r="O17">
        <f>Ek!G17+$E$4</f>
        <v>6.9882772499999994</v>
      </c>
      <c r="P17">
        <f>Ek!H17+$E$4</f>
        <v>7.7869638500000002</v>
      </c>
      <c r="Q17">
        <f>Ek!I17+$E$4</f>
        <v>-7.1643129499999993</v>
      </c>
      <c r="R17">
        <f>Ek!J17+$E$4</f>
        <v>-3.2391922500000003</v>
      </c>
      <c r="S17">
        <f t="shared" si="2"/>
        <v>0.92671274999999986</v>
      </c>
    </row>
    <row r="18" spans="1:19">
      <c r="A18">
        <f>Ek!A18</f>
        <v>0.13333333</v>
      </c>
      <c r="B18">
        <f t="shared" si="0"/>
        <v>0.86666666999999997</v>
      </c>
      <c r="C18" s="1">
        <f>Ek!B18+$E$2</f>
        <v>-1.5943063999999998</v>
      </c>
      <c r="D18" s="1">
        <f>Ek!C18-$E$2</f>
        <v>-0.23278450000000017</v>
      </c>
      <c r="E18" s="1"/>
      <c r="F18">
        <f>Ek!B18-$E$4</f>
        <v>-5.0943063500000001</v>
      </c>
      <c r="G18">
        <f>Ek!C18-$E$4</f>
        <v>0.93388214999999986</v>
      </c>
      <c r="H18">
        <f>Ek!G18-$E$4</f>
        <v>4.62994225</v>
      </c>
      <c r="I18">
        <f>Ek!H18-$E$4</f>
        <v>5.4793098499999999</v>
      </c>
      <c r="J18">
        <f>Ek!I18-$E$4</f>
        <v>-9.4917565499999998</v>
      </c>
      <c r="K18">
        <f>Ek!J18-$E$4</f>
        <v>-5.5768879499999997</v>
      </c>
      <c r="L18">
        <f t="shared" si="1"/>
        <v>-2.7609730499999996</v>
      </c>
      <c r="M18">
        <f>Ek!B18+$E$4</f>
        <v>-2.7609730499999996</v>
      </c>
      <c r="N18">
        <f>Ek!C18+$E$4</f>
        <v>3.2672154500000001</v>
      </c>
      <c r="O18">
        <f>Ek!G18+$E$4</f>
        <v>6.9632755499999996</v>
      </c>
      <c r="P18">
        <f>Ek!H18+$E$4</f>
        <v>7.8126431499999995</v>
      </c>
      <c r="Q18">
        <f>Ek!I18+$E$4</f>
        <v>-7.1584232500000002</v>
      </c>
      <c r="R18">
        <f>Ek!J18+$E$4</f>
        <v>-3.2435546500000001</v>
      </c>
      <c r="S18">
        <f t="shared" si="2"/>
        <v>0.93388214999999986</v>
      </c>
    </row>
    <row r="19" spans="1:19">
      <c r="A19">
        <f>Ek!A19</f>
        <v>0.14166666999999999</v>
      </c>
      <c r="B19">
        <f t="shared" si="0"/>
        <v>0.85833333000000001</v>
      </c>
      <c r="C19" s="1">
        <f>Ek!B19+$E$2</f>
        <v>-1.5800286999999997</v>
      </c>
      <c r="D19" s="1">
        <f>Ek!C19-$E$2</f>
        <v>-0.22514190000000012</v>
      </c>
      <c r="E19" s="1"/>
      <c r="F19">
        <f>Ek!B19-$E$4</f>
        <v>-5.08002865</v>
      </c>
      <c r="G19">
        <f>Ek!C19-$E$4</f>
        <v>0.94152474999999991</v>
      </c>
      <c r="H19">
        <f>Ek!G19-$E$4</f>
        <v>4.6049630500000003</v>
      </c>
      <c r="I19">
        <f>Ek!H19-$E$4</f>
        <v>5.5052181500000001</v>
      </c>
      <c r="J19">
        <f>Ek!I19-$E$4</f>
        <v>-9.4853124500000003</v>
      </c>
      <c r="K19">
        <f>Ek!J19-$E$4</f>
        <v>-5.5813213499999996</v>
      </c>
      <c r="L19">
        <f t="shared" si="1"/>
        <v>-2.7466953499999995</v>
      </c>
      <c r="M19">
        <f>Ek!B19+$E$4</f>
        <v>-2.7466953499999995</v>
      </c>
      <c r="N19">
        <f>Ek!C19+$E$4</f>
        <v>3.2748580499999997</v>
      </c>
      <c r="O19">
        <f>Ek!G19+$E$4</f>
        <v>6.9382963499999999</v>
      </c>
      <c r="P19">
        <f>Ek!H19+$E$4</f>
        <v>7.8385514499999998</v>
      </c>
      <c r="Q19">
        <f>Ek!I19+$E$4</f>
        <v>-7.1519791500000007</v>
      </c>
      <c r="R19">
        <f>Ek!J19+$E$4</f>
        <v>-3.24798805</v>
      </c>
      <c r="S19">
        <f t="shared" si="2"/>
        <v>0.94152474999999991</v>
      </c>
    </row>
    <row r="20" spans="1:19">
      <c r="A20">
        <f>Ek!A20</f>
        <v>0.15</v>
      </c>
      <c r="B20">
        <f t="shared" si="0"/>
        <v>0.85</v>
      </c>
      <c r="C20" s="1">
        <f>Ek!B20+$E$2</f>
        <v>-1.5649886999999998</v>
      </c>
      <c r="D20" s="1">
        <f>Ek!C20-$E$2</f>
        <v>-0.21702440000000012</v>
      </c>
      <c r="E20" s="1"/>
      <c r="F20">
        <f>Ek!B20-$E$4</f>
        <v>-5.0649886500000001</v>
      </c>
      <c r="G20">
        <f>Ek!C20-$E$4</f>
        <v>0.94964224999999991</v>
      </c>
      <c r="H20">
        <f>Ek!G20-$E$4</f>
        <v>4.5801731500000002</v>
      </c>
      <c r="I20">
        <f>Ek!H20-$E$4</f>
        <v>5.5312158500000006</v>
      </c>
      <c r="J20">
        <f>Ek!I20-$E$4</f>
        <v>-9.4785355500000001</v>
      </c>
      <c r="K20">
        <f>Ek!J20-$E$4</f>
        <v>-5.5861478499999997</v>
      </c>
      <c r="L20">
        <f t="shared" si="1"/>
        <v>-2.7316553499999996</v>
      </c>
      <c r="M20">
        <f>Ek!B20+$E$4</f>
        <v>-2.7316553499999996</v>
      </c>
      <c r="N20">
        <f>Ek!C20+$E$4</f>
        <v>3.2829755499999997</v>
      </c>
      <c r="O20">
        <f>Ek!G20+$E$4</f>
        <v>6.9135064499999999</v>
      </c>
      <c r="P20">
        <f>Ek!H20+$E$4</f>
        <v>7.8645491500000002</v>
      </c>
      <c r="Q20">
        <f>Ek!I20+$E$4</f>
        <v>-7.1452022500000005</v>
      </c>
      <c r="R20">
        <f>Ek!J20+$E$4</f>
        <v>-3.2528145500000001</v>
      </c>
      <c r="S20">
        <f t="shared" si="2"/>
        <v>0.94964224999999991</v>
      </c>
    </row>
    <row r="21" spans="1:19">
      <c r="A21">
        <f>Ek!A21</f>
        <v>0.15833332999999999</v>
      </c>
      <c r="B21">
        <f t="shared" si="0"/>
        <v>0.84166666999999995</v>
      </c>
      <c r="C21" s="1">
        <f>Ek!B21+$E$2</f>
        <v>-1.5492037000000001</v>
      </c>
      <c r="D21" s="1">
        <f>Ek!C21-$E$2</f>
        <v>-0.20843049999999996</v>
      </c>
      <c r="E21" s="1"/>
      <c r="F21">
        <f>Ek!B21-$E$4</f>
        <v>-5.0492036499999999</v>
      </c>
      <c r="G21">
        <f>Ek!C21-$E$4</f>
        <v>0.95823615000000006</v>
      </c>
      <c r="H21">
        <f>Ek!G21-$E$4</f>
        <v>4.5555039500000003</v>
      </c>
      <c r="I21">
        <f>Ek!H21-$E$4</f>
        <v>5.55733005</v>
      </c>
      <c r="J21">
        <f>Ek!I21-$E$4</f>
        <v>-9.4714294500000005</v>
      </c>
      <c r="K21">
        <f>Ek!J21-$E$4</f>
        <v>-5.5912551499999994</v>
      </c>
      <c r="L21">
        <f t="shared" si="1"/>
        <v>-2.7158703500000003</v>
      </c>
      <c r="M21">
        <f>Ek!B21+$E$4</f>
        <v>-2.7158703500000003</v>
      </c>
      <c r="N21">
        <f>Ek!C21+$E$4</f>
        <v>3.2915694499999999</v>
      </c>
      <c r="O21">
        <f>Ek!G21+$E$4</f>
        <v>6.8888372499999999</v>
      </c>
      <c r="P21">
        <f>Ek!H21+$E$4</f>
        <v>7.8906633499999996</v>
      </c>
      <c r="Q21">
        <f>Ek!I21+$E$4</f>
        <v>-7.1380961500000009</v>
      </c>
      <c r="R21">
        <f>Ek!J21+$E$4</f>
        <v>-3.2579218499999998</v>
      </c>
      <c r="S21">
        <f t="shared" si="2"/>
        <v>0.95823615000000006</v>
      </c>
    </row>
    <row r="22" spans="1:19">
      <c r="A22">
        <f>Ek!A22</f>
        <v>0.16666666999999999</v>
      </c>
      <c r="B22">
        <f t="shared" si="0"/>
        <v>0.83333332999999998</v>
      </c>
      <c r="C22" s="1">
        <f>Ek!B22+$E$2</f>
        <v>-1.5326920999999998</v>
      </c>
      <c r="D22" s="1">
        <f>Ek!C22-$E$2</f>
        <v>-0.19935869999999989</v>
      </c>
      <c r="E22" s="1"/>
      <c r="F22">
        <f>Ek!B22-$E$4</f>
        <v>-5.0326920499999996</v>
      </c>
      <c r="G22">
        <f>Ek!C22-$E$4</f>
        <v>0.96730795000000014</v>
      </c>
      <c r="H22">
        <f>Ek!G22-$E$4</f>
        <v>4.5309428500000006</v>
      </c>
      <c r="I22">
        <f>Ek!H22-$E$4</f>
        <v>5.5834890499999998</v>
      </c>
      <c r="J22">
        <f>Ek!I22-$E$4</f>
        <v>-9.4637735499999991</v>
      </c>
      <c r="K22">
        <f>Ek!J22-$E$4</f>
        <v>-5.5965472499999995</v>
      </c>
      <c r="L22">
        <f t="shared" si="1"/>
        <v>-2.69935875</v>
      </c>
      <c r="M22">
        <f>Ek!B22+$E$4</f>
        <v>-2.69935875</v>
      </c>
      <c r="N22">
        <f>Ek!C22+$E$4</f>
        <v>3.30064125</v>
      </c>
      <c r="O22">
        <f>Ek!G22+$E$4</f>
        <v>6.8642761500000002</v>
      </c>
      <c r="P22">
        <f>Ek!H22+$E$4</f>
        <v>7.9168223499999995</v>
      </c>
      <c r="Q22">
        <f>Ek!I22+$E$4</f>
        <v>-7.1304402499999995</v>
      </c>
      <c r="R22">
        <f>Ek!J22+$E$4</f>
        <v>-3.2632139499999999</v>
      </c>
      <c r="S22">
        <f t="shared" si="2"/>
        <v>0.96730795000000014</v>
      </c>
    </row>
    <row r="23" spans="1:19">
      <c r="A23">
        <f>Ek!A23</f>
        <v>0.17499999999999999</v>
      </c>
      <c r="B23">
        <f t="shared" si="0"/>
        <v>0.82499999999999996</v>
      </c>
      <c r="C23" s="1">
        <f>Ek!B23+$E$2</f>
        <v>-1.5154727000000001</v>
      </c>
      <c r="D23" s="1">
        <f>Ek!C23-$E$2</f>
        <v>-0.18980759999999997</v>
      </c>
      <c r="E23" s="1"/>
      <c r="F23">
        <f>Ek!B23-$E$4</f>
        <v>-5.0154726500000004</v>
      </c>
      <c r="G23">
        <f>Ek!C23-$E$4</f>
        <v>0.97685905000000006</v>
      </c>
      <c r="H23">
        <f>Ek!G23-$E$4</f>
        <v>4.5065981500000003</v>
      </c>
      <c r="I23">
        <f>Ek!H23-$E$4</f>
        <v>5.6096660500000004</v>
      </c>
      <c r="J23">
        <f>Ek!I23-$E$4</f>
        <v>-9.4560102500000003</v>
      </c>
      <c r="K23">
        <f>Ek!J23-$E$4</f>
        <v>-5.6023063500000001</v>
      </c>
      <c r="L23">
        <f t="shared" si="1"/>
        <v>-2.6821393499999999</v>
      </c>
      <c r="M23">
        <f>Ek!B23+$E$4</f>
        <v>-2.6821393499999999</v>
      </c>
      <c r="N23">
        <f>Ek!C23+$E$4</f>
        <v>3.3101923500000003</v>
      </c>
      <c r="O23">
        <f>Ek!G23+$E$4</f>
        <v>6.8399314499999999</v>
      </c>
      <c r="P23">
        <f>Ek!H23+$E$4</f>
        <v>7.94299935</v>
      </c>
      <c r="Q23">
        <f>Ek!I23+$E$4</f>
        <v>-7.1226769500000007</v>
      </c>
      <c r="R23">
        <f>Ek!J23+$E$4</f>
        <v>-3.2689730500000005</v>
      </c>
      <c r="S23">
        <f t="shared" si="2"/>
        <v>0.97685905000000006</v>
      </c>
    </row>
    <row r="24" spans="1:19">
      <c r="A24">
        <f>Ek!A24</f>
        <v>0.18333332999999999</v>
      </c>
      <c r="B24">
        <f t="shared" si="0"/>
        <v>0.81666667000000004</v>
      </c>
      <c r="C24" s="1">
        <f>Ek!B24+$E$2</f>
        <v>-1.4975652999999998</v>
      </c>
      <c r="D24" s="1">
        <f>Ek!C24-$E$2</f>
        <v>-0.17977580000000026</v>
      </c>
      <c r="E24" s="1"/>
      <c r="F24">
        <f>Ek!B24-$E$4</f>
        <v>-4.9975652500000001</v>
      </c>
      <c r="G24">
        <f>Ek!C24-$E$4</f>
        <v>0.98689084999999976</v>
      </c>
      <c r="H24">
        <f>Ek!G24-$E$4</f>
        <v>4.4822826500000001</v>
      </c>
      <c r="I24">
        <f>Ek!H24-$E$4</f>
        <v>5.6358429499999998</v>
      </c>
      <c r="J24">
        <f>Ek!I24-$E$4</f>
        <v>-9.4475952499999991</v>
      </c>
      <c r="K24">
        <f>Ek!J24-$E$4</f>
        <v>-5.6080840499999995</v>
      </c>
      <c r="L24">
        <f t="shared" si="1"/>
        <v>-2.6642319499999996</v>
      </c>
      <c r="M24">
        <f>Ek!B24+$E$4</f>
        <v>-2.6642319499999996</v>
      </c>
      <c r="N24">
        <f>Ek!C24+$E$4</f>
        <v>3.3202241499999996</v>
      </c>
      <c r="O24">
        <f>Ek!G24+$E$4</f>
        <v>6.8156159499999998</v>
      </c>
      <c r="P24">
        <f>Ek!H24+$E$4</f>
        <v>7.9691762499999994</v>
      </c>
      <c r="Q24">
        <f>Ek!I24+$E$4</f>
        <v>-7.1142619499999995</v>
      </c>
      <c r="R24">
        <f>Ek!J24+$E$4</f>
        <v>-3.2747507499999999</v>
      </c>
      <c r="S24">
        <f t="shared" si="2"/>
        <v>0.98689084999999976</v>
      </c>
    </row>
    <row r="25" spans="1:19">
      <c r="A25">
        <f>Ek!A25</f>
        <v>0.19166667000000001</v>
      </c>
      <c r="B25">
        <f t="shared" si="0"/>
        <v>0.80833332999999996</v>
      </c>
      <c r="C25" s="1">
        <f>Ek!B25+$E$2</f>
        <v>-1.4789902000000001</v>
      </c>
      <c r="D25" s="1">
        <f>Ek!C25-$E$2</f>
        <v>-0.16926219999999992</v>
      </c>
      <c r="E25" s="1"/>
      <c r="F25">
        <f>Ek!B25-$E$4</f>
        <v>-4.9789901500000004</v>
      </c>
      <c r="G25">
        <f>Ek!C25-$E$4</f>
        <v>0.99740445000000011</v>
      </c>
      <c r="H25">
        <f>Ek!G25-$E$4</f>
        <v>4.4582294500000001</v>
      </c>
      <c r="I25">
        <f>Ek!H25-$E$4</f>
        <v>5.6620019500000005</v>
      </c>
      <c r="J25">
        <f>Ek!I25-$E$4</f>
        <v>-9.4390694499999999</v>
      </c>
      <c r="K25">
        <f>Ek!J25-$E$4</f>
        <v>-5.6143117499999997</v>
      </c>
      <c r="L25">
        <f t="shared" si="1"/>
        <v>-2.6456568499999999</v>
      </c>
      <c r="M25">
        <f>Ek!B25+$E$4</f>
        <v>-2.6456568499999999</v>
      </c>
      <c r="N25">
        <f>Ek!C25+$E$4</f>
        <v>3.3307377499999999</v>
      </c>
      <c r="O25">
        <f>Ek!G25+$E$4</f>
        <v>6.7915627499999998</v>
      </c>
      <c r="P25">
        <f>Ek!H25+$E$4</f>
        <v>7.9953352500000001</v>
      </c>
      <c r="Q25">
        <f>Ek!I25+$E$4</f>
        <v>-7.1057361500000003</v>
      </c>
      <c r="R25">
        <f>Ek!J25+$E$4</f>
        <v>-3.2809784500000001</v>
      </c>
      <c r="S25">
        <f t="shared" si="2"/>
        <v>0.99740445000000011</v>
      </c>
    </row>
    <row r="26" spans="1:19">
      <c r="A26">
        <f>Ek!A26</f>
        <v>0.2</v>
      </c>
      <c r="B26">
        <f t="shared" si="0"/>
        <v>0.8</v>
      </c>
      <c r="C26" s="1">
        <f>Ek!B26+$E$2</f>
        <v>-1.4597683999999997</v>
      </c>
      <c r="D26" s="1">
        <f>Ek!C26-$E$2</f>
        <v>-0.15826550000000017</v>
      </c>
      <c r="E26" s="1"/>
      <c r="F26">
        <f>Ek!B26-$E$4</f>
        <v>-4.95976835</v>
      </c>
      <c r="G26">
        <f>Ek!C26-$E$4</f>
        <v>1.0084011499999999</v>
      </c>
      <c r="H26">
        <f>Ek!G26-$E$4</f>
        <v>4.4342228500000003</v>
      </c>
      <c r="I26">
        <f>Ek!H26-$E$4</f>
        <v>5.6881251500000003</v>
      </c>
      <c r="J26">
        <f>Ek!I26-$E$4</f>
        <v>-9.4300083499999996</v>
      </c>
      <c r="K26">
        <f>Ek!J26-$E$4</f>
        <v>-5.6207557499999998</v>
      </c>
      <c r="L26">
        <f t="shared" si="1"/>
        <v>-2.6264350499999995</v>
      </c>
      <c r="M26">
        <f>Ek!B26+$E$4</f>
        <v>-2.6264350499999995</v>
      </c>
      <c r="N26">
        <f>Ek!C26+$E$4</f>
        <v>3.3417344499999997</v>
      </c>
      <c r="O26">
        <f>Ek!G26+$E$4</f>
        <v>6.7675561499999999</v>
      </c>
      <c r="P26">
        <f>Ek!H26+$E$4</f>
        <v>8.0214584500000008</v>
      </c>
      <c r="Q26">
        <f>Ek!I26+$E$4</f>
        <v>-7.09667505</v>
      </c>
      <c r="R26">
        <f>Ek!J26+$E$4</f>
        <v>-3.2874224500000002</v>
      </c>
      <c r="S26">
        <f t="shared" si="2"/>
        <v>1.0084011499999999</v>
      </c>
    </row>
    <row r="27" spans="1:19">
      <c r="A27">
        <f>Ek!A27</f>
        <v>0.20833333000000001</v>
      </c>
      <c r="B27">
        <f t="shared" si="0"/>
        <v>0.79166667000000002</v>
      </c>
      <c r="C27" s="1">
        <f>Ek!B27+$E$2</f>
        <v>-1.4399215999999999</v>
      </c>
      <c r="D27" s="1">
        <f>Ek!C27-$E$2</f>
        <v>-0.14678510000000022</v>
      </c>
      <c r="E27" s="1"/>
      <c r="F27">
        <f>Ek!B27-$E$4</f>
        <v>-4.9399215500000002</v>
      </c>
      <c r="G27">
        <f>Ek!C27-$E$4</f>
        <v>1.0198815499999998</v>
      </c>
      <c r="H27">
        <f>Ek!G27-$E$4</f>
        <v>4.4104484500000005</v>
      </c>
      <c r="I27">
        <f>Ek!H27-$E$4</f>
        <v>5.7142034500000003</v>
      </c>
      <c r="J27">
        <f>Ek!I27-$E$4</f>
        <v>-9.4206226500000003</v>
      </c>
      <c r="K27">
        <f>Ek!J27-$E$4</f>
        <v>-5.6274535500000002</v>
      </c>
      <c r="L27">
        <f t="shared" si="1"/>
        <v>-2.6065882499999997</v>
      </c>
      <c r="M27">
        <f>Ek!B27+$E$4</f>
        <v>-2.6065882499999997</v>
      </c>
      <c r="N27">
        <f>Ek!C27+$E$4</f>
        <v>3.3532148499999996</v>
      </c>
      <c r="O27">
        <f>Ek!G27+$E$4</f>
        <v>6.7437817500000001</v>
      </c>
      <c r="P27">
        <f>Ek!H27+$E$4</f>
        <v>8.0475367500000008</v>
      </c>
      <c r="Q27">
        <f>Ek!I27+$E$4</f>
        <v>-7.0872893500000007</v>
      </c>
      <c r="R27">
        <f>Ek!J27+$E$4</f>
        <v>-3.2941202500000006</v>
      </c>
      <c r="S27">
        <f t="shared" si="2"/>
        <v>1.0198815499999998</v>
      </c>
    </row>
    <row r="28" spans="1:19">
      <c r="A28">
        <f>Ek!A28</f>
        <v>0.21666667000000001</v>
      </c>
      <c r="B28">
        <f t="shared" si="0"/>
        <v>0.78333333000000005</v>
      </c>
      <c r="C28" s="1">
        <f>Ek!B28+$E$2</f>
        <v>-1.4194719999999998</v>
      </c>
      <c r="D28" s="1">
        <f>Ek!C28-$E$2</f>
        <v>-0.13481999999999994</v>
      </c>
      <c r="E28" s="1"/>
      <c r="F28">
        <f>Ek!B28-$E$4</f>
        <v>-4.9194719500000001</v>
      </c>
      <c r="G28">
        <f>Ek!C28-$E$4</f>
        <v>1.0318466500000001</v>
      </c>
      <c r="H28">
        <f>Ek!G28-$E$4</f>
        <v>4.3867930500000005</v>
      </c>
      <c r="I28">
        <f>Ek!H28-$E$4</f>
        <v>5.7402727499999999</v>
      </c>
      <c r="J28">
        <f>Ek!I28-$E$4</f>
        <v>-9.41092175</v>
      </c>
      <c r="K28">
        <f>Ek!J28-$E$4</f>
        <v>-5.6345596499999999</v>
      </c>
      <c r="L28">
        <f t="shared" si="1"/>
        <v>-2.5861386499999997</v>
      </c>
      <c r="M28">
        <f>Ek!B28+$E$4</f>
        <v>-2.5861386499999997</v>
      </c>
      <c r="N28">
        <f>Ek!C28+$E$4</f>
        <v>3.3651799499999999</v>
      </c>
      <c r="O28">
        <f>Ek!G28+$E$4</f>
        <v>6.7201263500000001</v>
      </c>
      <c r="P28">
        <f>Ek!H28+$E$4</f>
        <v>8.0736060500000004</v>
      </c>
      <c r="Q28">
        <f>Ek!I28+$E$4</f>
        <v>-7.0775884500000004</v>
      </c>
      <c r="R28">
        <f>Ek!J28+$E$4</f>
        <v>-3.3012263500000003</v>
      </c>
      <c r="S28">
        <f t="shared" si="2"/>
        <v>1.0318466500000001</v>
      </c>
    </row>
    <row r="29" spans="1:19">
      <c r="A29">
        <f>Ek!A29</f>
        <v>0.22500000000000001</v>
      </c>
      <c r="B29">
        <f t="shared" si="0"/>
        <v>0.77500000000000002</v>
      </c>
      <c r="C29" s="1">
        <f>Ek!B29+$E$2</f>
        <v>-1.3984421999999999</v>
      </c>
      <c r="D29" s="1">
        <f>Ek!C29-$E$2</f>
        <v>-0.12236970000000014</v>
      </c>
      <c r="E29" s="1"/>
      <c r="F29">
        <f>Ek!B29-$E$4</f>
        <v>-4.8984421500000002</v>
      </c>
      <c r="G29">
        <f>Ek!C29-$E$4</f>
        <v>1.0442969499999999</v>
      </c>
      <c r="H29">
        <f>Ek!G29-$E$4</f>
        <v>4.3633136500000003</v>
      </c>
      <c r="I29">
        <f>Ek!H29-$E$4</f>
        <v>5.7662705499999998</v>
      </c>
      <c r="J29">
        <f>Ek!I29-$E$4</f>
        <v>-9.4006874499999995</v>
      </c>
      <c r="K29">
        <f>Ek!J29-$E$4</f>
        <v>-5.6417290499999995</v>
      </c>
      <c r="L29">
        <f t="shared" si="1"/>
        <v>-2.5651088499999997</v>
      </c>
      <c r="M29">
        <f>Ek!B29+$E$4</f>
        <v>-2.5651088499999997</v>
      </c>
      <c r="N29">
        <f>Ek!C29+$E$4</f>
        <v>3.3776302500000002</v>
      </c>
      <c r="O29">
        <f>Ek!G29+$E$4</f>
        <v>6.6966469499999999</v>
      </c>
      <c r="P29">
        <f>Ek!H29+$E$4</f>
        <v>8.0996038499999994</v>
      </c>
      <c r="Q29">
        <f>Ek!I29+$E$4</f>
        <v>-7.0673541499999999</v>
      </c>
      <c r="R29">
        <f>Ek!J29+$E$4</f>
        <v>-3.3083957499999999</v>
      </c>
      <c r="S29">
        <f t="shared" si="2"/>
        <v>1.0442969499999999</v>
      </c>
    </row>
    <row r="30" spans="1:19">
      <c r="A30">
        <f>Ek!A30</f>
        <v>0.23333333000000001</v>
      </c>
      <c r="B30">
        <f t="shared" si="0"/>
        <v>0.76666666999999999</v>
      </c>
      <c r="C30" s="1">
        <f>Ek!B30+$E$2</f>
        <v>-1.3768555999999998</v>
      </c>
      <c r="D30" s="1">
        <f>Ek!C30-$E$2</f>
        <v>-0.10943410000000009</v>
      </c>
      <c r="E30" s="1"/>
      <c r="F30">
        <f>Ek!B30-$E$4</f>
        <v>-4.8768555500000002</v>
      </c>
      <c r="G30">
        <f>Ek!C30-$E$4</f>
        <v>1.0572325499999999</v>
      </c>
      <c r="H30">
        <f>Ek!G30-$E$4</f>
        <v>4.3400216500000006</v>
      </c>
      <c r="I30">
        <f>Ek!H30-$E$4</f>
        <v>5.7921787500000006</v>
      </c>
      <c r="J30">
        <f>Ek!I30-$E$4</f>
        <v>-9.3903533499999998</v>
      </c>
      <c r="K30">
        <f>Ek!J30-$E$4</f>
        <v>-5.64937165</v>
      </c>
      <c r="L30">
        <f t="shared" si="1"/>
        <v>-2.5435222499999997</v>
      </c>
      <c r="M30">
        <f>Ek!B30+$E$4</f>
        <v>-2.5435222499999997</v>
      </c>
      <c r="N30">
        <f>Ek!C30+$E$4</f>
        <v>3.3905658499999998</v>
      </c>
      <c r="O30">
        <f>Ek!G30+$E$4</f>
        <v>6.6733549500000002</v>
      </c>
      <c r="P30">
        <f>Ek!H30+$E$4</f>
        <v>8.1255120500000011</v>
      </c>
      <c r="Q30">
        <f>Ek!I30+$E$4</f>
        <v>-7.0570200500000002</v>
      </c>
      <c r="R30">
        <f>Ek!J30+$E$4</f>
        <v>-3.3160383500000004</v>
      </c>
      <c r="S30">
        <f t="shared" si="2"/>
        <v>1.0572325499999999</v>
      </c>
    </row>
    <row r="31" spans="1:19">
      <c r="A31">
        <f>Ek!A31</f>
        <v>0.24166667</v>
      </c>
      <c r="B31">
        <f t="shared" si="0"/>
        <v>0.75833333000000003</v>
      </c>
      <c r="C31" s="1">
        <f>Ek!B31+$E$2</f>
        <v>-1.3547357</v>
      </c>
      <c r="D31" s="1">
        <f>Ek!C31-$E$2</f>
        <v>-9.6013000000000126E-2</v>
      </c>
      <c r="E31" s="1"/>
      <c r="F31">
        <f>Ek!B31-$E$4</f>
        <v>-4.8547356500000003</v>
      </c>
      <c r="G31">
        <f>Ek!C31-$E$4</f>
        <v>1.0706536499999999</v>
      </c>
      <c r="H31">
        <f>Ek!G31-$E$4</f>
        <v>4.31685345</v>
      </c>
      <c r="I31">
        <f>Ek!H31-$E$4</f>
        <v>5.8179798500000004</v>
      </c>
      <c r="J31">
        <f>Ek!I31-$E$4</f>
        <v>-9.3793932499999997</v>
      </c>
      <c r="K31">
        <f>Ek!J31-$E$4</f>
        <v>-5.6571348499999994</v>
      </c>
      <c r="L31">
        <f t="shared" si="1"/>
        <v>-2.5214023499999998</v>
      </c>
      <c r="M31">
        <f>Ek!B31+$E$4</f>
        <v>-2.5214023499999998</v>
      </c>
      <c r="N31">
        <f>Ek!C31+$E$4</f>
        <v>3.4039869500000002</v>
      </c>
      <c r="O31">
        <f>Ek!G31+$E$4</f>
        <v>6.6501867499999996</v>
      </c>
      <c r="P31">
        <f>Ek!H31+$E$4</f>
        <v>8.15131315</v>
      </c>
      <c r="Q31">
        <f>Ek!I31+$E$4</f>
        <v>-7.0460599500000001</v>
      </c>
      <c r="R31">
        <f>Ek!J31+$E$4</f>
        <v>-3.3238015499999998</v>
      </c>
      <c r="S31">
        <f t="shared" si="2"/>
        <v>1.0706536499999999</v>
      </c>
    </row>
    <row r="32" spans="1:19">
      <c r="A32">
        <f>Ek!A32</f>
        <v>0.25</v>
      </c>
      <c r="B32">
        <f t="shared" si="0"/>
        <v>0.75</v>
      </c>
      <c r="C32" s="1">
        <f>Ek!B32+$E$2</f>
        <v>-1.3321068</v>
      </c>
      <c r="D32" s="1">
        <f>Ek!C32-$E$2</f>
        <v>-8.2106700000000199E-2</v>
      </c>
      <c r="E32" s="1"/>
      <c r="F32">
        <f>Ek!B32-$E$4</f>
        <v>-4.8321067500000003</v>
      </c>
      <c r="G32">
        <f>Ek!C32-$E$4</f>
        <v>1.0845599499999998</v>
      </c>
      <c r="H32">
        <f>Ek!G32-$E$4</f>
        <v>4.29393665</v>
      </c>
      <c r="I32">
        <f>Ek!H32-$E$4</f>
        <v>5.8437777500000001</v>
      </c>
      <c r="J32">
        <f>Ek!I32-$E$4</f>
        <v>-9.3683222500000003</v>
      </c>
      <c r="K32">
        <f>Ek!J32-$E$4</f>
        <v>-5.6652523499999994</v>
      </c>
      <c r="L32">
        <f t="shared" si="1"/>
        <v>-2.4987734499999998</v>
      </c>
      <c r="M32">
        <f>Ek!B32+$E$4</f>
        <v>-2.4987734499999998</v>
      </c>
      <c r="N32">
        <f>Ek!C32+$E$4</f>
        <v>3.4178932499999997</v>
      </c>
      <c r="O32">
        <f>Ek!G32+$E$4</f>
        <v>6.6272699499999996</v>
      </c>
      <c r="P32">
        <f>Ek!H32+$E$4</f>
        <v>8.1771110500000006</v>
      </c>
      <c r="Q32">
        <f>Ek!I32+$E$4</f>
        <v>-7.0349889500000007</v>
      </c>
      <c r="R32">
        <f>Ek!J32+$E$4</f>
        <v>-3.3319190499999998</v>
      </c>
      <c r="S32">
        <f t="shared" si="2"/>
        <v>1.0845599499999998</v>
      </c>
    </row>
    <row r="33" spans="1:19">
      <c r="A33">
        <f>Ek!A33</f>
        <v>0.25833333000000003</v>
      </c>
      <c r="B33">
        <f t="shared" si="0"/>
        <v>0.74166666999999997</v>
      </c>
      <c r="C33" s="1">
        <f>Ek!B33+$E$2</f>
        <v>-1.3089933</v>
      </c>
      <c r="D33" s="1">
        <f>Ek!C33-$E$2</f>
        <v>-6.7715900000000051E-2</v>
      </c>
      <c r="E33" s="1"/>
      <c r="F33">
        <f>Ek!B33-$E$4</f>
        <v>-4.8089932500000003</v>
      </c>
      <c r="G33">
        <f>Ek!C33-$E$4</f>
        <v>1.09895075</v>
      </c>
      <c r="H33">
        <f>Ek!G33-$E$4</f>
        <v>4.2710954499999998</v>
      </c>
      <c r="I33">
        <f>Ek!H33-$E$4</f>
        <v>5.8694539500000005</v>
      </c>
      <c r="J33">
        <f>Ek!I33-$E$4</f>
        <v>-9.3567434499999997</v>
      </c>
      <c r="K33">
        <f>Ek!J33-$E$4</f>
        <v>-5.6736674499999999</v>
      </c>
      <c r="L33">
        <f t="shared" si="1"/>
        <v>-2.4756599499999998</v>
      </c>
      <c r="M33">
        <f>Ek!B33+$E$4</f>
        <v>-2.4756599499999998</v>
      </c>
      <c r="N33">
        <f>Ek!C33+$E$4</f>
        <v>3.4322840499999998</v>
      </c>
      <c r="O33">
        <f>Ek!G33+$E$4</f>
        <v>6.6044287499999994</v>
      </c>
      <c r="P33">
        <f>Ek!H33+$E$4</f>
        <v>8.2027872500000001</v>
      </c>
      <c r="Q33">
        <f>Ek!I33+$E$4</f>
        <v>-7.0234101500000001</v>
      </c>
      <c r="R33">
        <f>Ek!J33+$E$4</f>
        <v>-3.3403341500000003</v>
      </c>
      <c r="S33">
        <f t="shared" si="2"/>
        <v>1.09895075</v>
      </c>
    </row>
    <row r="34" spans="1:19">
      <c r="A34">
        <f>Ek!A34</f>
        <v>0.26666666999999999</v>
      </c>
      <c r="B34">
        <f t="shared" si="0"/>
        <v>0.73333333000000001</v>
      </c>
      <c r="C34" s="1">
        <f>Ek!B34+$E$2</f>
        <v>-1.2854198999999999</v>
      </c>
      <c r="D34" s="1">
        <f>Ek!C34-$E$2</f>
        <v>-5.2841299999999869E-2</v>
      </c>
      <c r="E34" s="1"/>
      <c r="F34">
        <f>Ek!B34-$E$4</f>
        <v>-4.7854198500000003</v>
      </c>
      <c r="G34">
        <f>Ek!C34-$E$4</f>
        <v>1.1138253500000002</v>
      </c>
      <c r="H34">
        <f>Ek!G34-$E$4</f>
        <v>4.2485649500000005</v>
      </c>
      <c r="I34">
        <f>Ek!H34-$E$4</f>
        <v>5.89498765</v>
      </c>
      <c r="J34">
        <f>Ek!I34-$E$4</f>
        <v>-9.3448490500000005</v>
      </c>
      <c r="K34">
        <f>Ek!J34-$E$4</f>
        <v>-5.6822612499999998</v>
      </c>
      <c r="L34">
        <f t="shared" si="1"/>
        <v>-2.4520865499999998</v>
      </c>
      <c r="M34">
        <f>Ek!B34+$E$4</f>
        <v>-2.4520865499999998</v>
      </c>
      <c r="N34">
        <f>Ek!C34+$E$4</f>
        <v>3.4471586500000004</v>
      </c>
      <c r="O34">
        <f>Ek!G34+$E$4</f>
        <v>6.5818982500000001</v>
      </c>
      <c r="P34">
        <f>Ek!H34+$E$4</f>
        <v>8.2283209500000005</v>
      </c>
      <c r="Q34">
        <f>Ek!I34+$E$4</f>
        <v>-7.0115157500000009</v>
      </c>
      <c r="R34">
        <f>Ek!J34+$E$4</f>
        <v>-3.3489279500000002</v>
      </c>
      <c r="S34">
        <f t="shared" si="2"/>
        <v>1.1138253500000002</v>
      </c>
    </row>
    <row r="35" spans="1:19">
      <c r="A35">
        <f>Ek!A35</f>
        <v>0.27500000000000002</v>
      </c>
      <c r="B35">
        <f t="shared" si="0"/>
        <v>0.72499999999999998</v>
      </c>
      <c r="C35" s="1">
        <f>Ek!B35+$E$2</f>
        <v>-1.2614119000000001</v>
      </c>
      <c r="D35" s="1">
        <f>Ek!C35-$E$2</f>
        <v>-3.748420000000019E-2</v>
      </c>
      <c r="E35" s="1"/>
      <c r="F35">
        <f>Ek!B35-$E$4</f>
        <v>-4.76141185</v>
      </c>
      <c r="G35">
        <f>Ek!C35-$E$4</f>
        <v>1.1291824499999998</v>
      </c>
      <c r="H35">
        <f>Ek!G35-$E$4</f>
        <v>4.22606635</v>
      </c>
      <c r="I35">
        <f>Ek!H35-$E$4</f>
        <v>5.9204792500000005</v>
      </c>
      <c r="J35">
        <f>Ek!I35-$E$4</f>
        <v>-9.3326595500000007</v>
      </c>
      <c r="K35">
        <f>Ek!J35-$E$4</f>
        <v>-5.6913223500000001</v>
      </c>
      <c r="L35">
        <f t="shared" si="1"/>
        <v>-2.4280785500000004</v>
      </c>
      <c r="M35">
        <f>Ek!B35+$E$4</f>
        <v>-2.4280785500000004</v>
      </c>
      <c r="N35">
        <f>Ek!C35+$E$4</f>
        <v>3.4625157499999997</v>
      </c>
      <c r="O35">
        <f>Ek!G35+$E$4</f>
        <v>6.5593996499999996</v>
      </c>
      <c r="P35">
        <f>Ek!H35+$E$4</f>
        <v>8.253812550000001</v>
      </c>
      <c r="Q35">
        <f>Ek!I35+$E$4</f>
        <v>-6.9993262500000011</v>
      </c>
      <c r="R35">
        <f>Ek!J35+$E$4</f>
        <v>-3.3579890500000005</v>
      </c>
      <c r="S35">
        <f t="shared" si="2"/>
        <v>1.1291824499999998</v>
      </c>
    </row>
    <row r="36" spans="1:19">
      <c r="A36">
        <f>Ek!A36</f>
        <v>0.28333332999999999</v>
      </c>
      <c r="B36">
        <f t="shared" si="0"/>
        <v>0.71666666999999995</v>
      </c>
      <c r="C36" s="1">
        <f>Ek!B36+$E$2</f>
        <v>-1.2369944999999998</v>
      </c>
      <c r="D36" s="1">
        <f>Ek!C36-$E$2</f>
        <v>-2.1646300000000007E-2</v>
      </c>
      <c r="E36" s="1"/>
      <c r="F36">
        <f>Ek!B36-$E$4</f>
        <v>-4.7369944500000001</v>
      </c>
      <c r="G36">
        <f>Ek!C36-$E$4</f>
        <v>1.14502035</v>
      </c>
      <c r="H36">
        <f>Ek!G36-$E$4</f>
        <v>4.2039259500000004</v>
      </c>
      <c r="I36">
        <f>Ek!H36-$E$4</f>
        <v>5.9458528500000005</v>
      </c>
      <c r="J36">
        <f>Ek!I36-$E$4</f>
        <v>-9.3199555499999995</v>
      </c>
      <c r="K36">
        <f>Ek!J36-$E$4</f>
        <v>-5.7003941500000002</v>
      </c>
      <c r="L36">
        <f t="shared" si="1"/>
        <v>-2.4036611499999996</v>
      </c>
      <c r="M36">
        <f>Ek!B36+$E$4</f>
        <v>-2.4036611499999996</v>
      </c>
      <c r="N36">
        <f>Ek!C36+$E$4</f>
        <v>3.4783536499999999</v>
      </c>
      <c r="O36">
        <f>Ek!G36+$E$4</f>
        <v>6.53725925</v>
      </c>
      <c r="P36">
        <f>Ek!H36+$E$4</f>
        <v>8.279186150000001</v>
      </c>
      <c r="Q36">
        <f>Ek!I36+$E$4</f>
        <v>-6.9866222499999999</v>
      </c>
      <c r="R36">
        <f>Ek!J36+$E$4</f>
        <v>-3.3670608500000005</v>
      </c>
      <c r="S36">
        <f t="shared" si="2"/>
        <v>1.14502035</v>
      </c>
    </row>
    <row r="37" spans="1:19">
      <c r="A37">
        <f>Ek!A37</f>
        <v>0.29166667000000002</v>
      </c>
      <c r="B37">
        <f t="shared" si="0"/>
        <v>0.70833332999999998</v>
      </c>
      <c r="C37" s="1">
        <f>Ek!B37+$E$2</f>
        <v>-1.2121931999999997</v>
      </c>
      <c r="D37" s="1">
        <f>Ek!C37-$E$2</f>
        <v>-5.3296000000000454E-3</v>
      </c>
      <c r="E37" s="1"/>
      <c r="F37">
        <f>Ek!B37-$E$4</f>
        <v>-4.7121931500000001</v>
      </c>
      <c r="G37">
        <f>Ek!C37-$E$4</f>
        <v>1.16133705</v>
      </c>
      <c r="H37">
        <f>Ek!G37-$E$4</f>
        <v>4.18179195</v>
      </c>
      <c r="I37">
        <f>Ek!H37-$E$4</f>
        <v>5.9710491499999998</v>
      </c>
      <c r="J37">
        <f>Ek!I37-$E$4</f>
        <v>-9.3071638500000002</v>
      </c>
      <c r="K37">
        <f>Ek!J37-$E$4</f>
        <v>-5.7099452499999996</v>
      </c>
      <c r="L37">
        <f t="shared" si="1"/>
        <v>-2.3788598499999996</v>
      </c>
      <c r="M37">
        <f>Ek!B37+$E$4</f>
        <v>-2.3788598499999996</v>
      </c>
      <c r="N37">
        <f>Ek!C37+$E$4</f>
        <v>3.4946703499999998</v>
      </c>
      <c r="O37">
        <f>Ek!G37+$E$4</f>
        <v>6.5151252499999996</v>
      </c>
      <c r="P37">
        <f>Ek!H37+$E$4</f>
        <v>8.3043824500000003</v>
      </c>
      <c r="Q37">
        <f>Ek!I37+$E$4</f>
        <v>-6.9738305500000006</v>
      </c>
      <c r="R37">
        <f>Ek!J37+$E$4</f>
        <v>-3.37661195</v>
      </c>
      <c r="S37">
        <f t="shared" si="2"/>
        <v>1.16133705</v>
      </c>
    </row>
    <row r="38" spans="1:19">
      <c r="A38">
        <f>Ek!A38</f>
        <v>0.3</v>
      </c>
      <c r="B38">
        <f t="shared" si="0"/>
        <v>0.7</v>
      </c>
      <c r="C38" s="1">
        <f>Ek!B38+$E$2</f>
        <v>-1.1870338999999999</v>
      </c>
      <c r="D38" s="1">
        <f>Ek!C38-$E$2</f>
        <v>1.146339999999979E-2</v>
      </c>
      <c r="E38" s="1"/>
      <c r="F38">
        <f>Ek!B38-$E$4</f>
        <v>-4.6870338499999997</v>
      </c>
      <c r="G38">
        <f>Ek!C38-$E$4</f>
        <v>1.1781300499999998</v>
      </c>
      <c r="H38">
        <f>Ek!G38-$E$4</f>
        <v>4.1600247499999998</v>
      </c>
      <c r="I38">
        <f>Ek!H38-$E$4</f>
        <v>5.9962085500000004</v>
      </c>
      <c r="J38">
        <f>Ek!I38-$E$4</f>
        <v>-9.293778549999999</v>
      </c>
      <c r="K38">
        <f>Ek!J38-$E$4</f>
        <v>-5.71964615</v>
      </c>
      <c r="L38">
        <f t="shared" si="1"/>
        <v>-2.3537005500000001</v>
      </c>
      <c r="M38">
        <f>Ek!B38+$E$4</f>
        <v>-2.3537005500000001</v>
      </c>
      <c r="N38">
        <f>Ek!C38+$E$4</f>
        <v>3.5114633499999997</v>
      </c>
      <c r="O38">
        <f>Ek!G38+$E$4</f>
        <v>6.4933580499999994</v>
      </c>
      <c r="P38">
        <f>Ek!H38+$E$4</f>
        <v>8.32954185</v>
      </c>
      <c r="Q38">
        <f>Ek!I38+$E$4</f>
        <v>-6.9604452499999994</v>
      </c>
      <c r="R38">
        <f>Ek!J38+$E$4</f>
        <v>-3.3863128500000004</v>
      </c>
      <c r="S38">
        <f t="shared" si="2"/>
        <v>1.1781300499999998</v>
      </c>
    </row>
    <row r="39" spans="1:19">
      <c r="A39">
        <f>Ek!A39</f>
        <v>0.30833333000000002</v>
      </c>
      <c r="B39">
        <f t="shared" si="0"/>
        <v>0.69166667000000004</v>
      </c>
      <c r="C39" s="1">
        <f>Ek!B39+$E$2</f>
        <v>-1.1615422999999998</v>
      </c>
      <c r="D39" s="1">
        <f>Ek!C39-$E$2</f>
        <v>2.8729799999999805E-2</v>
      </c>
      <c r="E39" s="1"/>
      <c r="F39">
        <f>Ek!B39-$E$4</f>
        <v>-4.6615422500000001</v>
      </c>
      <c r="G39">
        <f>Ek!C39-$E$4</f>
        <v>1.1953964499999998</v>
      </c>
      <c r="H39">
        <f>Ek!G39-$E$4</f>
        <v>4.1382970500000003</v>
      </c>
      <c r="I39">
        <f>Ek!H39-$E$4</f>
        <v>6.0212101499999999</v>
      </c>
      <c r="J39">
        <f>Ek!I39-$E$4</f>
        <v>-9.2802798499999994</v>
      </c>
      <c r="K39">
        <f>Ek!J39-$E$4</f>
        <v>-5.7296779500000001</v>
      </c>
      <c r="L39">
        <f t="shared" si="1"/>
        <v>-2.3282089499999996</v>
      </c>
      <c r="M39">
        <f>Ek!B39+$E$4</f>
        <v>-2.3282089499999996</v>
      </c>
      <c r="N39">
        <f>Ek!C39+$E$4</f>
        <v>3.5287297500000001</v>
      </c>
      <c r="O39">
        <f>Ek!G39+$E$4</f>
        <v>6.4716303499999999</v>
      </c>
      <c r="P39">
        <f>Ek!H39+$E$4</f>
        <v>8.3545434499999995</v>
      </c>
      <c r="Q39">
        <f>Ek!I39+$E$4</f>
        <v>-6.9469465499999998</v>
      </c>
      <c r="R39">
        <f>Ek!J39+$E$4</f>
        <v>-3.3963446500000005</v>
      </c>
      <c r="S39">
        <f t="shared" si="2"/>
        <v>1.1953964499999998</v>
      </c>
    </row>
    <row r="40" spans="1:19">
      <c r="A40">
        <f>Ek!A40</f>
        <v>0.31666666999999998</v>
      </c>
      <c r="B40">
        <f t="shared" si="0"/>
        <v>0.68333332999999996</v>
      </c>
      <c r="C40" s="1">
        <f>Ek!B40+$E$2</f>
        <v>-1.1357442999999998</v>
      </c>
      <c r="D40" s="1">
        <f>Ek!C40-$E$2</f>
        <v>4.6466300000000071E-2</v>
      </c>
      <c r="E40" s="1"/>
      <c r="F40">
        <f>Ek!B40-$E$4</f>
        <v>-4.6357442500000001</v>
      </c>
      <c r="G40">
        <f>Ek!C40-$E$4</f>
        <v>1.2131329500000001</v>
      </c>
      <c r="H40">
        <f>Ek!G40-$E$4</f>
        <v>4.1169180499999998</v>
      </c>
      <c r="I40">
        <f>Ek!H40-$E$4</f>
        <v>6.04601145</v>
      </c>
      <c r="J40">
        <f>Ek!I40-$E$4</f>
        <v>-9.2663102500000001</v>
      </c>
      <c r="K40">
        <f>Ek!J40-$E$4</f>
        <v>-5.7400120499999998</v>
      </c>
      <c r="L40">
        <f t="shared" si="1"/>
        <v>-2.3024109499999996</v>
      </c>
      <c r="M40">
        <f>Ek!B40+$E$4</f>
        <v>-2.3024109499999996</v>
      </c>
      <c r="N40">
        <f>Ek!C40+$E$4</f>
        <v>3.5464662499999999</v>
      </c>
      <c r="O40">
        <f>Ek!G40+$E$4</f>
        <v>6.4502513499999994</v>
      </c>
      <c r="P40">
        <f>Ek!H40+$E$4</f>
        <v>8.3793447499999996</v>
      </c>
      <c r="Q40">
        <f>Ek!I40+$E$4</f>
        <v>-6.9329769500000005</v>
      </c>
      <c r="R40">
        <f>Ek!J40+$E$4</f>
        <v>-3.4066787500000002</v>
      </c>
      <c r="S40">
        <f t="shared" si="2"/>
        <v>1.2131329500000001</v>
      </c>
    </row>
    <row r="41" spans="1:19">
      <c r="A41">
        <f>Ek!A41</f>
        <v>0.32500000000000001</v>
      </c>
      <c r="B41">
        <f t="shared" si="0"/>
        <v>0.67500000000000004</v>
      </c>
      <c r="C41" s="1">
        <f>Ek!B41+$E$2</f>
        <v>-1.1096661000000001</v>
      </c>
      <c r="D41" s="1">
        <f>Ek!C41-$E$2</f>
        <v>6.4668900000000029E-2</v>
      </c>
      <c r="E41" s="1"/>
      <c r="F41">
        <f>Ek!B41-$E$4</f>
        <v>-4.6096660500000004</v>
      </c>
      <c r="G41">
        <f>Ek!C41-$E$4</f>
        <v>1.2313355500000001</v>
      </c>
      <c r="H41">
        <f>Ek!G41-$E$4</f>
        <v>4.0956057499999998</v>
      </c>
      <c r="I41">
        <f>Ek!H41-$E$4</f>
        <v>6.0708012500000006</v>
      </c>
      <c r="J41">
        <f>Ek!I41-$E$4</f>
        <v>-9.2520325499999991</v>
      </c>
      <c r="K41">
        <f>Ek!J41-$E$4</f>
        <v>-5.7505256500000002</v>
      </c>
      <c r="L41">
        <f t="shared" si="1"/>
        <v>-2.2763327499999999</v>
      </c>
      <c r="M41">
        <f>Ek!B41+$E$4</f>
        <v>-2.2763327499999999</v>
      </c>
      <c r="N41">
        <f>Ek!C41+$E$4</f>
        <v>3.5646688500000003</v>
      </c>
      <c r="O41">
        <f>Ek!G41+$E$4</f>
        <v>6.4289390499999994</v>
      </c>
      <c r="P41">
        <f>Ek!H41+$E$4</f>
        <v>8.4041345500000002</v>
      </c>
      <c r="Q41">
        <f>Ek!I41+$E$4</f>
        <v>-6.9186992499999995</v>
      </c>
      <c r="R41">
        <f>Ek!J41+$E$4</f>
        <v>-3.4171923500000005</v>
      </c>
      <c r="S41">
        <f t="shared" si="2"/>
        <v>1.2313355500000001</v>
      </c>
    </row>
    <row r="42" spans="1:19">
      <c r="A42">
        <f>Ek!A42</f>
        <v>0.33333332999999998</v>
      </c>
      <c r="B42">
        <f t="shared" si="0"/>
        <v>0.66666667000000002</v>
      </c>
      <c r="C42" s="1">
        <f>Ek!B42+$E$2</f>
        <v>-1.0833333999999999</v>
      </c>
      <c r="D42" s="1">
        <f>Ek!C42-$E$2</f>
        <v>8.3333399999999891E-2</v>
      </c>
      <c r="E42" s="1"/>
      <c r="F42">
        <f>Ek!B42-$E$4</f>
        <v>-4.5833333500000002</v>
      </c>
      <c r="G42">
        <f>Ek!C42-$E$4</f>
        <v>1.2500000499999999</v>
      </c>
      <c r="H42">
        <f>Ek!G42-$E$4</f>
        <v>4.07462955</v>
      </c>
      <c r="I42">
        <f>Ek!H42-$E$4</f>
        <v>6.0953623500000003</v>
      </c>
      <c r="J42">
        <f>Ek!I42-$E$4</f>
        <v>-9.237488149999999</v>
      </c>
      <c r="K42">
        <f>Ek!J42-$E$4</f>
        <v>-5.7614858499999997</v>
      </c>
      <c r="L42">
        <f t="shared" si="1"/>
        <v>-2.2500000499999997</v>
      </c>
      <c r="M42">
        <f>Ek!B42+$E$4</f>
        <v>-2.2500000499999997</v>
      </c>
      <c r="N42">
        <f>Ek!C42+$E$4</f>
        <v>3.5833333500000002</v>
      </c>
      <c r="O42">
        <f>Ek!G42+$E$4</f>
        <v>6.4079628499999997</v>
      </c>
      <c r="P42">
        <f>Ek!H42+$E$4</f>
        <v>8.4286956499999999</v>
      </c>
      <c r="Q42">
        <f>Ek!I42+$E$4</f>
        <v>-6.9041548499999994</v>
      </c>
      <c r="R42">
        <f>Ek!J42+$E$4</f>
        <v>-3.4281525500000001</v>
      </c>
      <c r="S42">
        <f t="shared" si="2"/>
        <v>1.2500000499999999</v>
      </c>
    </row>
    <row r="43" spans="1:19">
      <c r="A43">
        <f>Ek!A43</f>
        <v>0.34166667000000001</v>
      </c>
      <c r="B43">
        <f t="shared" si="0"/>
        <v>0.65833333000000005</v>
      </c>
      <c r="C43" s="1">
        <f>Ek!B43+$E$2</f>
        <v>-1.0567722000000002</v>
      </c>
      <c r="D43" s="1">
        <f>Ek!C43-$E$2</f>
        <v>0.10245470000000001</v>
      </c>
      <c r="E43" s="1"/>
      <c r="F43">
        <f>Ek!B43-$E$4</f>
        <v>-4.5567721500000005</v>
      </c>
      <c r="G43">
        <f>Ek!C43-$E$4</f>
        <v>1.26912135</v>
      </c>
      <c r="H43">
        <f>Ek!G43-$E$4</f>
        <v>4.0537410500000002</v>
      </c>
      <c r="I43">
        <f>Ek!H43-$E$4</f>
        <v>6.1197798500000005</v>
      </c>
      <c r="J43">
        <f>Ek!I43-$E$4</f>
        <v>-9.22244815</v>
      </c>
      <c r="K43">
        <f>Ek!J43-$E$4</f>
        <v>-5.77248245</v>
      </c>
      <c r="L43">
        <f t="shared" si="1"/>
        <v>-2.22343885</v>
      </c>
      <c r="M43">
        <f>Ek!B43+$E$4</f>
        <v>-2.22343885</v>
      </c>
      <c r="N43">
        <f>Ek!C43+$E$4</f>
        <v>3.6024546500000003</v>
      </c>
      <c r="O43">
        <f>Ek!G43+$E$4</f>
        <v>6.3870743499999998</v>
      </c>
      <c r="P43">
        <f>Ek!H43+$E$4</f>
        <v>8.4531131500000001</v>
      </c>
      <c r="Q43">
        <f>Ek!I43+$E$4</f>
        <v>-6.8891148500000003</v>
      </c>
      <c r="R43">
        <f>Ek!J43+$E$4</f>
        <v>-3.4391491500000004</v>
      </c>
      <c r="S43">
        <f t="shared" si="2"/>
        <v>1.26912135</v>
      </c>
    </row>
    <row r="44" spans="1:19">
      <c r="A44">
        <f>Ek!A44</f>
        <v>0.35</v>
      </c>
      <c r="B44">
        <f t="shared" si="0"/>
        <v>0.65</v>
      </c>
      <c r="C44" s="1">
        <f>Ek!B44+$E$2</f>
        <v>-1.0300083999999998</v>
      </c>
      <c r="D44" s="1">
        <f>Ek!C44-$E$2</f>
        <v>0.1220273999999999</v>
      </c>
      <c r="E44" s="1"/>
      <c r="F44">
        <f>Ek!B44-$E$4</f>
        <v>-4.5300083500000001</v>
      </c>
      <c r="G44">
        <f>Ek!C44-$E$4</f>
        <v>1.2886940499999999</v>
      </c>
      <c r="H44">
        <f>Ek!G44-$E$4</f>
        <v>4.0331820500000006</v>
      </c>
      <c r="I44">
        <f>Ek!H44-$E$4</f>
        <v>6.1440952500000003</v>
      </c>
      <c r="J44">
        <f>Ek!I44-$E$4</f>
        <v>-9.2073389500000005</v>
      </c>
      <c r="K44">
        <f>Ek!J44-$E$4</f>
        <v>-5.7839629499999994</v>
      </c>
      <c r="L44">
        <f t="shared" si="1"/>
        <v>-2.1966750499999996</v>
      </c>
      <c r="M44">
        <f>Ek!B44+$E$4</f>
        <v>-2.1966750499999996</v>
      </c>
      <c r="N44">
        <f>Ek!C44+$E$4</f>
        <v>3.6220273499999998</v>
      </c>
      <c r="O44">
        <f>Ek!G44+$E$4</f>
        <v>6.3665153500000002</v>
      </c>
      <c r="P44">
        <f>Ek!H44+$E$4</f>
        <v>8.4774285500000008</v>
      </c>
      <c r="Q44">
        <f>Ek!I44+$E$4</f>
        <v>-6.8740056500000009</v>
      </c>
      <c r="R44">
        <f>Ek!J44+$E$4</f>
        <v>-3.4506296499999998</v>
      </c>
      <c r="S44">
        <f t="shared" si="2"/>
        <v>1.2886940499999999</v>
      </c>
    </row>
    <row r="45" spans="1:19">
      <c r="A45">
        <f>Ek!A45</f>
        <v>0.35833333000000001</v>
      </c>
      <c r="B45">
        <f t="shared" si="0"/>
        <v>0.64166666999999999</v>
      </c>
      <c r="C45" s="1">
        <f>Ek!B45+$E$2</f>
        <v>-1.0030677999999997</v>
      </c>
      <c r="D45" s="1">
        <f>Ek!C45-$E$2</f>
        <v>0.14204559999999988</v>
      </c>
      <c r="E45" s="1"/>
      <c r="F45">
        <f>Ek!B45-$E$4</f>
        <v>-4.5030677499999996</v>
      </c>
      <c r="G45">
        <f>Ek!C45-$E$4</f>
        <v>1.3087122499999999</v>
      </c>
      <c r="H45">
        <f>Ek!G45-$E$4</f>
        <v>4.0127251500000005</v>
      </c>
      <c r="I45">
        <f>Ek!H45-$E$4</f>
        <v>6.1681485500000006</v>
      </c>
      <c r="J45">
        <f>Ek!I45-$E$4</f>
        <v>-9.1916752499999994</v>
      </c>
      <c r="K45">
        <f>Ek!J45-$E$4</f>
        <v>-5.7955417499999999</v>
      </c>
      <c r="L45">
        <f t="shared" si="1"/>
        <v>-2.16973445</v>
      </c>
      <c r="M45">
        <f>Ek!B45+$E$4</f>
        <v>-2.16973445</v>
      </c>
      <c r="N45">
        <f>Ek!C45+$E$4</f>
        <v>3.6420455499999997</v>
      </c>
      <c r="O45">
        <f>Ek!G45+$E$4</f>
        <v>6.3460584500000001</v>
      </c>
      <c r="P45">
        <f>Ek!H45+$E$4</f>
        <v>8.5014818500000011</v>
      </c>
      <c r="Q45">
        <f>Ek!I45+$E$4</f>
        <v>-6.8583419499999998</v>
      </c>
      <c r="R45">
        <f>Ek!J45+$E$4</f>
        <v>-3.4622084500000003</v>
      </c>
      <c r="S45">
        <f t="shared" si="2"/>
        <v>1.3087122499999999</v>
      </c>
    </row>
    <row r="46" spans="1:19">
      <c r="A46">
        <f>Ek!A46</f>
        <v>0.36666666999999997</v>
      </c>
      <c r="B46">
        <f t="shared" si="0"/>
        <v>0.63333333000000003</v>
      </c>
      <c r="C46" s="1">
        <f>Ek!B46+$E$2</f>
        <v>-0.97597580000000006</v>
      </c>
      <c r="D46" s="1">
        <f>Ek!C46-$E$2</f>
        <v>0.16250249999999999</v>
      </c>
      <c r="E46" s="1"/>
      <c r="F46">
        <f>Ek!B46-$E$4</f>
        <v>-4.4759757499999999</v>
      </c>
      <c r="G46">
        <f>Ek!C46-$E$4</f>
        <v>1.32916915</v>
      </c>
      <c r="H46">
        <f>Ek!G46-$E$4</f>
        <v>3.9925975500000002</v>
      </c>
      <c r="I46">
        <f>Ek!H46-$E$4</f>
        <v>6.19215655</v>
      </c>
      <c r="J46">
        <f>Ek!I46-$E$4</f>
        <v>-9.1758903499999995</v>
      </c>
      <c r="K46">
        <f>Ek!J46-$E$4</f>
        <v>-5.8075068500000002</v>
      </c>
      <c r="L46">
        <f t="shared" si="1"/>
        <v>-2.1426424500000003</v>
      </c>
      <c r="M46">
        <f>Ek!B46+$E$4</f>
        <v>-2.1426424500000003</v>
      </c>
      <c r="N46">
        <f>Ek!C46+$E$4</f>
        <v>3.6625024499999999</v>
      </c>
      <c r="O46">
        <f>Ek!G46+$E$4</f>
        <v>6.3259308499999998</v>
      </c>
      <c r="P46">
        <f>Ek!H46+$E$4</f>
        <v>8.5254898499999996</v>
      </c>
      <c r="Q46">
        <f>Ek!I46+$E$4</f>
        <v>-6.8425570499999999</v>
      </c>
      <c r="R46">
        <f>Ek!J46+$E$4</f>
        <v>-3.4741735500000006</v>
      </c>
      <c r="S46">
        <f t="shared" si="2"/>
        <v>1.32916915</v>
      </c>
    </row>
    <row r="47" spans="1:19">
      <c r="A47">
        <f>Ek!A47</f>
        <v>0.375</v>
      </c>
      <c r="B47">
        <f t="shared" si="0"/>
        <v>0.625</v>
      </c>
      <c r="C47" s="1">
        <f>Ek!B47+$E$2</f>
        <v>-0.94875789999999993</v>
      </c>
      <c r="D47" s="1">
        <f>Ek!C47-$E$2</f>
        <v>0.18339099999999986</v>
      </c>
      <c r="E47" s="1"/>
      <c r="F47">
        <f>Ek!B47-$E$4</f>
        <v>-4.4487578499999998</v>
      </c>
      <c r="G47">
        <f>Ek!C47-$E$4</f>
        <v>1.3500576499999999</v>
      </c>
      <c r="H47">
        <f>Ek!G47-$E$4</f>
        <v>3.9725793500000002</v>
      </c>
      <c r="I47">
        <f>Ek!H47-$E$4</f>
        <v>6.21593105</v>
      </c>
      <c r="J47">
        <f>Ek!I47-$E$4</f>
        <v>-9.1596829500000005</v>
      </c>
      <c r="K47">
        <f>Ek!J47-$E$4</f>
        <v>-5.8196962499999998</v>
      </c>
      <c r="L47">
        <f t="shared" si="1"/>
        <v>-2.1154245500000002</v>
      </c>
      <c r="M47">
        <f>Ek!B47+$E$4</f>
        <v>-2.1154245500000002</v>
      </c>
      <c r="N47">
        <f>Ek!C47+$E$4</f>
        <v>3.6833909499999997</v>
      </c>
      <c r="O47">
        <f>Ek!G47+$E$4</f>
        <v>6.3059126499999998</v>
      </c>
      <c r="P47">
        <f>Ek!H47+$E$4</f>
        <v>8.5492643499999996</v>
      </c>
      <c r="Q47">
        <f>Ek!I47+$E$4</f>
        <v>-6.82634965</v>
      </c>
      <c r="R47">
        <f>Ek!J47+$E$4</f>
        <v>-3.4863629500000002</v>
      </c>
      <c r="S47">
        <f t="shared" si="2"/>
        <v>1.3500576499999999</v>
      </c>
    </row>
    <row r="48" spans="1:19">
      <c r="A48">
        <f>Ek!A48</f>
        <v>0.38333333000000003</v>
      </c>
      <c r="B48">
        <f t="shared" si="0"/>
        <v>0.61666666999999997</v>
      </c>
      <c r="C48" s="1">
        <f>Ek!B48+$E$2</f>
        <v>-0.92143920000000001</v>
      </c>
      <c r="D48" s="1">
        <f>Ek!C48-$E$2</f>
        <v>0.20470329999999981</v>
      </c>
      <c r="E48" s="1"/>
      <c r="F48">
        <f>Ek!B48-$E$4</f>
        <v>-4.4214391500000003</v>
      </c>
      <c r="G48">
        <f>Ek!C48-$E$4</f>
        <v>1.3713699499999998</v>
      </c>
      <c r="H48">
        <f>Ek!G48-$E$4</f>
        <v>3.9528968500000001</v>
      </c>
      <c r="I48">
        <f>Ek!H48-$E$4</f>
        <v>6.2395043499999998</v>
      </c>
      <c r="J48">
        <f>Ek!I48-$E$4</f>
        <v>-9.1431713499999994</v>
      </c>
      <c r="K48">
        <f>Ek!J48-$E$4</f>
        <v>-5.8321464499999998</v>
      </c>
      <c r="L48">
        <f t="shared" si="1"/>
        <v>-2.0881058499999998</v>
      </c>
      <c r="M48">
        <f>Ek!B48+$E$4</f>
        <v>-2.0881058499999998</v>
      </c>
      <c r="N48">
        <f>Ek!C48+$E$4</f>
        <v>3.7047032499999997</v>
      </c>
      <c r="O48">
        <f>Ek!G48+$E$4</f>
        <v>6.2862301499999997</v>
      </c>
      <c r="P48">
        <f>Ek!H48+$E$4</f>
        <v>8.5728376500000003</v>
      </c>
      <c r="Q48">
        <f>Ek!I48+$E$4</f>
        <v>-6.8098380499999998</v>
      </c>
      <c r="R48">
        <f>Ek!J48+$E$4</f>
        <v>-3.4988131500000001</v>
      </c>
      <c r="S48">
        <f t="shared" si="2"/>
        <v>1.3713699499999998</v>
      </c>
    </row>
    <row r="49" spans="1:19">
      <c r="A49">
        <f>Ek!A49</f>
        <v>0.39166666999999999</v>
      </c>
      <c r="B49">
        <f t="shared" si="0"/>
        <v>0.60833333000000001</v>
      </c>
      <c r="C49" s="1">
        <f>Ek!B49+$E$2</f>
        <v>-0.8940446999999998</v>
      </c>
      <c r="D49" s="1">
        <f>Ek!C49-$E$2</f>
        <v>0.22643099999999983</v>
      </c>
      <c r="E49" s="1"/>
      <c r="F49">
        <f>Ek!B49-$E$4</f>
        <v>-4.3940446499999997</v>
      </c>
      <c r="G49">
        <f>Ek!C49-$E$4</f>
        <v>1.3930976499999999</v>
      </c>
      <c r="H49">
        <f>Ek!G49-$E$4</f>
        <v>3.9333240500000004</v>
      </c>
      <c r="I49">
        <f>Ek!H49-$E$4</f>
        <v>6.2629837500000001</v>
      </c>
      <c r="J49">
        <f>Ek!I49-$E$4</f>
        <v>-9.1264313500000007</v>
      </c>
      <c r="K49">
        <f>Ek!J49-$E$4</f>
        <v>-5.8449381499999999</v>
      </c>
      <c r="L49">
        <f t="shared" si="1"/>
        <v>-2.0607113500000001</v>
      </c>
      <c r="M49">
        <f>Ek!B49+$E$4</f>
        <v>-2.0607113500000001</v>
      </c>
      <c r="N49">
        <f>Ek!C49+$E$4</f>
        <v>3.7264309500000001</v>
      </c>
      <c r="O49">
        <f>Ek!G49+$E$4</f>
        <v>6.26665735</v>
      </c>
      <c r="P49">
        <f>Ek!H49+$E$4</f>
        <v>8.5963170499999997</v>
      </c>
      <c r="Q49">
        <f>Ek!I49+$E$4</f>
        <v>-6.7930980500000002</v>
      </c>
      <c r="R49">
        <f>Ek!J49+$E$4</f>
        <v>-3.5116048500000003</v>
      </c>
      <c r="S49">
        <f t="shared" si="2"/>
        <v>1.3930976499999999</v>
      </c>
    </row>
    <row r="50" spans="1:19">
      <c r="A50">
        <f>Ek!A50</f>
        <v>0.4</v>
      </c>
      <c r="B50">
        <f t="shared" si="0"/>
        <v>0.6</v>
      </c>
      <c r="C50" s="1">
        <f>Ek!B50+$E$2</f>
        <v>-0.86659890000000006</v>
      </c>
      <c r="D50" s="1">
        <f>Ek!C50-$E$2</f>
        <v>0.24856500000000015</v>
      </c>
      <c r="E50" s="1"/>
      <c r="F50">
        <f>Ek!B50-$E$4</f>
        <v>-4.3665988499999999</v>
      </c>
      <c r="G50">
        <f>Ek!C50-$E$4</f>
        <v>1.4152316500000002</v>
      </c>
      <c r="H50">
        <f>Ek!G50-$E$4</f>
        <v>3.9141000500000001</v>
      </c>
      <c r="I50">
        <f>Ek!H50-$E$4</f>
        <v>6.2861520500000001</v>
      </c>
      <c r="J50">
        <f>Ek!I50-$E$4</f>
        <v>-9.1092119500000006</v>
      </c>
      <c r="K50">
        <f>Ek!J50-$E$4</f>
        <v>-5.8578737499999995</v>
      </c>
      <c r="L50">
        <f t="shared" si="1"/>
        <v>-2.0332655500000003</v>
      </c>
      <c r="M50">
        <f>Ek!B50+$E$4</f>
        <v>-2.0332655500000003</v>
      </c>
      <c r="N50">
        <f>Ek!C50+$E$4</f>
        <v>3.7485649500000005</v>
      </c>
      <c r="O50">
        <f>Ek!G50+$E$4</f>
        <v>6.2474333499999997</v>
      </c>
      <c r="P50">
        <f>Ek!H50+$E$4</f>
        <v>8.6194853499999997</v>
      </c>
      <c r="Q50">
        <f>Ek!I50+$E$4</f>
        <v>-6.7758786500000001</v>
      </c>
      <c r="R50">
        <f>Ek!J50+$E$4</f>
        <v>-3.5245404499999999</v>
      </c>
      <c r="S50">
        <f t="shared" si="2"/>
        <v>1.4152316500000002</v>
      </c>
    </row>
    <row r="51" spans="1:19">
      <c r="A51">
        <f>Ek!A51</f>
        <v>0.40833332999999999</v>
      </c>
      <c r="B51">
        <f t="shared" si="0"/>
        <v>0.59166666999999995</v>
      </c>
      <c r="C51" s="1">
        <f>Ek!B51+$E$2</f>
        <v>-0.83912619999999993</v>
      </c>
      <c r="D51" s="1">
        <f>Ek!C51-$E$2</f>
        <v>0.27109549999999993</v>
      </c>
      <c r="E51" s="1"/>
      <c r="F51">
        <f>Ek!B51-$E$4</f>
        <v>-4.3391261500000002</v>
      </c>
      <c r="G51">
        <f>Ek!C51-$E$4</f>
        <v>1.43776215</v>
      </c>
      <c r="H51">
        <f>Ek!G51-$E$4</f>
        <v>3.8949787499999999</v>
      </c>
      <c r="I51">
        <f>Ek!H51-$E$4</f>
        <v>6.3092655500000001</v>
      </c>
      <c r="J51">
        <f>Ek!I51-$E$4</f>
        <v>-9.0919508499999999</v>
      </c>
      <c r="K51">
        <f>Ek!J51-$E$4</f>
        <v>-5.8712590499999999</v>
      </c>
      <c r="L51">
        <f t="shared" si="1"/>
        <v>-2.0057928499999997</v>
      </c>
      <c r="M51">
        <f>Ek!B51+$E$4</f>
        <v>-2.0057928499999997</v>
      </c>
      <c r="N51">
        <f>Ek!C51+$E$4</f>
        <v>3.7710954499999998</v>
      </c>
      <c r="O51">
        <f>Ek!G51+$E$4</f>
        <v>6.2283120499999995</v>
      </c>
      <c r="P51">
        <f>Ek!H51+$E$4</f>
        <v>8.6425988500000006</v>
      </c>
      <c r="Q51">
        <f>Ek!I51+$E$4</f>
        <v>-6.7586175500000003</v>
      </c>
      <c r="R51">
        <f>Ek!J51+$E$4</f>
        <v>-3.5379257500000003</v>
      </c>
      <c r="S51">
        <f t="shared" si="2"/>
        <v>1.43776215</v>
      </c>
    </row>
    <row r="52" spans="1:19">
      <c r="A52">
        <f>Ek!A52</f>
        <v>0.41666667000000002</v>
      </c>
      <c r="B52">
        <f t="shared" si="0"/>
        <v>0.58333332999999998</v>
      </c>
      <c r="C52" s="1">
        <f>Ek!B52+$E$2</f>
        <v>-0.81165030000000016</v>
      </c>
      <c r="D52" s="1">
        <f>Ek!C52-$E$2</f>
        <v>0.29401220000000006</v>
      </c>
      <c r="E52" s="1"/>
      <c r="F52">
        <f>Ek!B52-$E$4</f>
        <v>-4.3116502500000005</v>
      </c>
      <c r="G52">
        <f>Ek!C52-$E$4</f>
        <v>1.4606788500000001</v>
      </c>
      <c r="H52">
        <f>Ek!G52-$E$4</f>
        <v>3.8762265500000002</v>
      </c>
      <c r="I52">
        <f>Ek!H52-$E$4</f>
        <v>6.3321067500000003</v>
      </c>
      <c r="J52">
        <f>Ek!I52-$E$4</f>
        <v>-9.0741803500000007</v>
      </c>
      <c r="K52">
        <f>Ek!J52-$E$4</f>
        <v>-5.8846801499999994</v>
      </c>
      <c r="L52">
        <f t="shared" si="1"/>
        <v>-1.9783169500000002</v>
      </c>
      <c r="M52">
        <f>Ek!B52+$E$4</f>
        <v>-1.9783169500000002</v>
      </c>
      <c r="N52">
        <f>Ek!C52+$E$4</f>
        <v>3.7940121500000004</v>
      </c>
      <c r="O52">
        <f>Ek!G52+$E$4</f>
        <v>6.2095598499999998</v>
      </c>
      <c r="P52">
        <f>Ek!H52+$E$4</f>
        <v>8.6654400500000008</v>
      </c>
      <c r="Q52">
        <f>Ek!I52+$E$4</f>
        <v>-6.7408470500000002</v>
      </c>
      <c r="R52">
        <f>Ek!J52+$E$4</f>
        <v>-3.5513468499999998</v>
      </c>
      <c r="S52">
        <f t="shared" si="2"/>
        <v>1.4606788500000001</v>
      </c>
    </row>
    <row r="53" spans="1:19">
      <c r="A53">
        <f>Ek!A53</f>
        <v>0.42499999999999999</v>
      </c>
      <c r="B53">
        <f t="shared" si="0"/>
        <v>0.57499999999999996</v>
      </c>
      <c r="C53" s="1">
        <f>Ek!B53+$E$2</f>
        <v>-0.78419490000000014</v>
      </c>
      <c r="D53" s="1">
        <f>Ek!C53-$E$2</f>
        <v>0.31730409999999987</v>
      </c>
      <c r="E53" s="1"/>
      <c r="F53">
        <f>Ek!B53-$E$4</f>
        <v>-4.2841948500000004</v>
      </c>
      <c r="G53">
        <f>Ek!C53-$E$4</f>
        <v>1.4839707499999999</v>
      </c>
      <c r="H53">
        <f>Ek!G53-$E$4</f>
        <v>3.8575621500000006</v>
      </c>
      <c r="I53">
        <f>Ek!H53-$E$4</f>
        <v>6.3547357500000006</v>
      </c>
      <c r="J53">
        <f>Ek!I53-$E$4</f>
        <v>-9.0562729500000003</v>
      </c>
      <c r="K53">
        <f>Ek!J53-$E$4</f>
        <v>-5.8985863499999995</v>
      </c>
      <c r="L53">
        <f t="shared" si="1"/>
        <v>-1.9508615500000002</v>
      </c>
      <c r="M53">
        <f>Ek!B53+$E$4</f>
        <v>-1.9508615500000002</v>
      </c>
      <c r="N53">
        <f>Ek!C53+$E$4</f>
        <v>3.8173040499999997</v>
      </c>
      <c r="O53">
        <f>Ek!G53+$E$4</f>
        <v>6.1908954500000002</v>
      </c>
      <c r="P53">
        <f>Ek!H53+$E$4</f>
        <v>8.6880690500000011</v>
      </c>
      <c r="Q53">
        <f>Ek!I53+$E$4</f>
        <v>-6.7229396499999998</v>
      </c>
      <c r="R53">
        <f>Ek!J53+$E$4</f>
        <v>-3.5652530499999999</v>
      </c>
      <c r="S53">
        <f t="shared" si="2"/>
        <v>1.4839707499999999</v>
      </c>
    </row>
    <row r="54" spans="1:19">
      <c r="A54">
        <f>Ek!A54</f>
        <v>0.43333333000000002</v>
      </c>
      <c r="B54">
        <f t="shared" si="0"/>
        <v>0.56666667000000004</v>
      </c>
      <c r="C54" s="1">
        <f>Ek!B54+$E$2</f>
        <v>-0.75678290000000015</v>
      </c>
      <c r="D54" s="1">
        <f>Ek!C54-$E$2</f>
        <v>0.34095960000000014</v>
      </c>
      <c r="E54" s="1"/>
      <c r="F54">
        <f>Ek!B54-$E$4</f>
        <v>-4.2567828500000005</v>
      </c>
      <c r="G54">
        <f>Ek!C54-$E$4</f>
        <v>1.5076262500000002</v>
      </c>
      <c r="H54">
        <f>Ek!G54-$E$4</f>
        <v>3.83929455</v>
      </c>
      <c r="I54">
        <f>Ek!H54-$E$4</f>
        <v>6.3772342499999999</v>
      </c>
      <c r="J54">
        <f>Ek!I54-$E$4</f>
        <v>-9.0380053500000006</v>
      </c>
      <c r="K54">
        <f>Ek!J54-$E$4</f>
        <v>-5.9125559499999998</v>
      </c>
      <c r="L54">
        <f t="shared" si="1"/>
        <v>-1.9234495500000002</v>
      </c>
      <c r="M54">
        <f>Ek!B54+$E$4</f>
        <v>-1.9234495500000002</v>
      </c>
      <c r="N54">
        <f>Ek!C54+$E$4</f>
        <v>3.84095955</v>
      </c>
      <c r="O54">
        <f>Ek!G54+$E$4</f>
        <v>6.1726278499999996</v>
      </c>
      <c r="P54">
        <f>Ek!H54+$E$4</f>
        <v>8.7105675500000004</v>
      </c>
      <c r="Q54">
        <f>Ek!I54+$E$4</f>
        <v>-6.7046720500000001</v>
      </c>
      <c r="R54">
        <f>Ek!J54+$E$4</f>
        <v>-3.5792226500000002</v>
      </c>
      <c r="S54">
        <f t="shared" si="2"/>
        <v>1.5076262500000002</v>
      </c>
    </row>
    <row r="55" spans="1:19">
      <c r="A55">
        <f>Ek!A55</f>
        <v>0.44166666999999998</v>
      </c>
      <c r="B55">
        <f t="shared" si="0"/>
        <v>0.55833332999999996</v>
      </c>
      <c r="C55" s="1">
        <f>Ek!B55+$E$2</f>
        <v>-0.72943720000000001</v>
      </c>
      <c r="D55" s="1">
        <f>Ek!C55-$E$2</f>
        <v>0.36496609999999974</v>
      </c>
      <c r="E55" s="1"/>
      <c r="F55">
        <f>Ek!B55-$E$4</f>
        <v>-4.2294371499999999</v>
      </c>
      <c r="G55">
        <f>Ek!C55-$E$4</f>
        <v>1.5316327499999998</v>
      </c>
      <c r="H55">
        <f>Ek!G55-$E$4</f>
        <v>3.8210918500000002</v>
      </c>
      <c r="I55">
        <f>Ek!H55-$E$4</f>
        <v>6.3993747499999998</v>
      </c>
      <c r="J55">
        <f>Ek!I55-$E$4</f>
        <v>-9.019430250000001</v>
      </c>
      <c r="K55">
        <f>Ek!J55-$E$4</f>
        <v>-5.9269468500000002</v>
      </c>
      <c r="L55">
        <f t="shared" si="1"/>
        <v>-1.89610385</v>
      </c>
      <c r="M55">
        <f>Ek!B55+$E$4</f>
        <v>-1.89610385</v>
      </c>
      <c r="N55">
        <f>Ek!C55+$E$4</f>
        <v>3.8649660499999996</v>
      </c>
      <c r="O55">
        <f>Ek!G55+$E$4</f>
        <v>6.1544251499999998</v>
      </c>
      <c r="P55">
        <f>Ek!H55+$E$4</f>
        <v>8.7327080499999994</v>
      </c>
      <c r="Q55">
        <f>Ek!I55+$E$4</f>
        <v>-6.6860969500000005</v>
      </c>
      <c r="R55">
        <f>Ek!J55+$E$4</f>
        <v>-3.5936135500000006</v>
      </c>
      <c r="S55">
        <f t="shared" si="2"/>
        <v>1.5316327499999998</v>
      </c>
    </row>
    <row r="56" spans="1:19">
      <c r="A56">
        <f>Ek!A56</f>
        <v>0.45</v>
      </c>
      <c r="B56">
        <f t="shared" si="0"/>
        <v>0.55000000000000004</v>
      </c>
      <c r="C56" s="1">
        <f>Ek!B56+$E$2</f>
        <v>-0.70217980000000013</v>
      </c>
      <c r="D56" s="1">
        <f>Ek!C56-$E$2</f>
        <v>0.3893108999999999</v>
      </c>
      <c r="E56" s="1"/>
      <c r="F56">
        <f>Ek!B56-$E$4</f>
        <v>-4.20217975</v>
      </c>
      <c r="G56">
        <f>Ek!C56-$E$4</f>
        <v>1.5559775499999999</v>
      </c>
      <c r="H56">
        <f>Ek!G56-$E$4</f>
        <v>3.8033214500000003</v>
      </c>
      <c r="I56">
        <f>Ek!H56-$E$4</f>
        <v>6.4214945500000002</v>
      </c>
      <c r="J56">
        <f>Ek!I56-$E$4</f>
        <v>-9.0006780499999994</v>
      </c>
      <c r="K56">
        <f>Ek!J56-$E$4</f>
        <v>-5.9414912499999994</v>
      </c>
      <c r="L56">
        <f t="shared" si="1"/>
        <v>-1.8688464500000002</v>
      </c>
      <c r="M56">
        <f>Ek!B56+$E$4</f>
        <v>-1.8688464500000002</v>
      </c>
      <c r="N56">
        <f>Ek!C56+$E$4</f>
        <v>3.8893108500000002</v>
      </c>
      <c r="O56">
        <f>Ek!G56+$E$4</f>
        <v>6.1366547499999999</v>
      </c>
      <c r="P56">
        <f>Ek!H56+$E$4</f>
        <v>8.7548278499999999</v>
      </c>
      <c r="Q56">
        <f>Ek!I56+$E$4</f>
        <v>-6.6673447499999998</v>
      </c>
      <c r="R56">
        <f>Ek!J56+$E$4</f>
        <v>-3.6081579499999998</v>
      </c>
      <c r="S56">
        <f t="shared" si="2"/>
        <v>1.5559775499999999</v>
      </c>
    </row>
    <row r="57" spans="1:19">
      <c r="A57">
        <f>Ek!A57</f>
        <v>0.45833332999999998</v>
      </c>
      <c r="B57">
        <f t="shared" si="0"/>
        <v>0.54166667000000002</v>
      </c>
      <c r="C57" s="1">
        <f>Ek!B57+$E$2</f>
        <v>-0.67503240000000009</v>
      </c>
      <c r="D57" s="1">
        <f>Ek!C57-$E$2</f>
        <v>0.41398000000000001</v>
      </c>
      <c r="E57" s="1"/>
      <c r="F57">
        <f>Ek!B57-$E$4</f>
        <v>-4.1750323500000004</v>
      </c>
      <c r="G57">
        <f>Ek!C57-$E$4</f>
        <v>1.58064665</v>
      </c>
      <c r="H57">
        <f>Ek!G57-$E$4</f>
        <v>3.7855849500000005</v>
      </c>
      <c r="I57">
        <f>Ek!H57-$E$4</f>
        <v>6.4432617500000005</v>
      </c>
      <c r="J57">
        <f>Ek!I57-$E$4</f>
        <v>-8.9814563500000002</v>
      </c>
      <c r="K57">
        <f>Ek!J57-$E$4</f>
        <v>-5.9563658500000001</v>
      </c>
      <c r="L57">
        <f t="shared" si="1"/>
        <v>-1.8416990500000001</v>
      </c>
      <c r="M57">
        <f>Ek!B57+$E$4</f>
        <v>-1.8416990500000001</v>
      </c>
      <c r="N57">
        <f>Ek!C57+$E$4</f>
        <v>3.9139799499999999</v>
      </c>
      <c r="O57">
        <f>Ek!G57+$E$4</f>
        <v>6.1189182500000001</v>
      </c>
      <c r="P57">
        <f>Ek!H57+$E$4</f>
        <v>8.776595050000001</v>
      </c>
      <c r="Q57">
        <f>Ek!I57+$E$4</f>
        <v>-6.6481230500000006</v>
      </c>
      <c r="R57">
        <f>Ek!J57+$E$4</f>
        <v>-3.6230325500000005</v>
      </c>
      <c r="S57">
        <f t="shared" si="2"/>
        <v>1.58064665</v>
      </c>
    </row>
    <row r="58" spans="1:19">
      <c r="A58">
        <f>Ek!A58</f>
        <v>0.46666667000000001</v>
      </c>
      <c r="B58">
        <f t="shared" si="0"/>
        <v>0.53333333000000005</v>
      </c>
      <c r="C58" s="1">
        <f>Ek!B58+$E$2</f>
        <v>-0.64801619999999982</v>
      </c>
      <c r="D58" s="1">
        <f>Ek!C58-$E$2</f>
        <v>0.43895930000000005</v>
      </c>
      <c r="E58" s="1"/>
      <c r="F58">
        <f>Ek!B58-$E$4</f>
        <v>-4.1480161500000001</v>
      </c>
      <c r="G58">
        <f>Ek!C58-$E$4</f>
        <v>1.6056259500000001</v>
      </c>
      <c r="H58">
        <f>Ek!G58-$E$4</f>
        <v>3.76831855</v>
      </c>
      <c r="I58">
        <f>Ek!H58-$E$4</f>
        <v>6.4648484499999999</v>
      </c>
      <c r="J58">
        <f>Ek!I58-$E$4</f>
        <v>-8.9622323500000007</v>
      </c>
      <c r="K58">
        <f>Ek!J58-$E$4</f>
        <v>-5.9714750499999996</v>
      </c>
      <c r="L58">
        <f t="shared" si="1"/>
        <v>-1.8146828499999998</v>
      </c>
      <c r="M58">
        <f>Ek!B58+$E$4</f>
        <v>-1.8146828499999998</v>
      </c>
      <c r="N58">
        <f>Ek!C58+$E$4</f>
        <v>3.9389592499999999</v>
      </c>
      <c r="O58">
        <f>Ek!G58+$E$4</f>
        <v>6.1016518499999997</v>
      </c>
      <c r="P58">
        <f>Ek!H58+$E$4</f>
        <v>8.7981817499999995</v>
      </c>
      <c r="Q58">
        <f>Ek!I58+$E$4</f>
        <v>-6.6288990500000002</v>
      </c>
      <c r="R58">
        <f>Ek!J58+$E$4</f>
        <v>-3.63814175</v>
      </c>
      <c r="S58">
        <f t="shared" si="2"/>
        <v>1.6056259500000001</v>
      </c>
    </row>
    <row r="59" spans="1:19">
      <c r="A59">
        <f>Ek!A59</f>
        <v>0.47499999999999998</v>
      </c>
      <c r="B59">
        <f t="shared" si="0"/>
        <v>0.52500000000000002</v>
      </c>
      <c r="C59" s="1">
        <f>Ek!B59+$E$2</f>
        <v>-0.62115179999999981</v>
      </c>
      <c r="D59" s="1">
        <f>Ek!C59-$E$2</f>
        <v>0.46423360000000002</v>
      </c>
      <c r="E59" s="1"/>
      <c r="F59">
        <f>Ek!B59-$E$4</f>
        <v>-4.1211517500000001</v>
      </c>
      <c r="G59">
        <f>Ek!C59-$E$4</f>
        <v>1.6309002500000001</v>
      </c>
      <c r="H59">
        <f>Ek!G59-$E$4</f>
        <v>3.75105735</v>
      </c>
      <c r="I59">
        <f>Ek!H59-$E$4</f>
        <v>6.4862274500000003</v>
      </c>
      <c r="J59">
        <f>Ek!I59-$E$4</f>
        <v>-8.9425497499999995</v>
      </c>
      <c r="K59">
        <f>Ek!J59-$E$4</f>
        <v>-5.9868320499999994</v>
      </c>
      <c r="L59">
        <f t="shared" si="1"/>
        <v>-1.7878184499999998</v>
      </c>
      <c r="M59">
        <f>Ek!B59+$E$4</f>
        <v>-1.7878184499999998</v>
      </c>
      <c r="N59">
        <f>Ek!C59+$E$4</f>
        <v>3.9642335500000003</v>
      </c>
      <c r="O59">
        <f>Ek!G59+$E$4</f>
        <v>6.0843906499999996</v>
      </c>
      <c r="P59">
        <f>Ek!H59+$E$4</f>
        <v>8.8195607500000008</v>
      </c>
      <c r="Q59">
        <f>Ek!I59+$E$4</f>
        <v>-6.6092164499999999</v>
      </c>
      <c r="R59">
        <f>Ek!J59+$E$4</f>
        <v>-3.6534987499999998</v>
      </c>
      <c r="S59">
        <f t="shared" si="2"/>
        <v>1.6309002500000001</v>
      </c>
    </row>
    <row r="60" spans="1:19">
      <c r="A60">
        <f>Ek!A60</f>
        <v>0.48333333000000001</v>
      </c>
      <c r="B60">
        <f t="shared" si="0"/>
        <v>0.51666666999999999</v>
      </c>
      <c r="C60" s="1">
        <f>Ek!B60+$E$2</f>
        <v>-0.59445919999999974</v>
      </c>
      <c r="D60" s="1">
        <f>Ek!C60-$E$2</f>
        <v>0.48978730000000015</v>
      </c>
      <c r="E60" s="1"/>
      <c r="F60">
        <f>Ek!B60-$E$4</f>
        <v>-4.0944591499999996</v>
      </c>
      <c r="G60">
        <f>Ek!C60-$E$4</f>
        <v>1.6564539500000002</v>
      </c>
      <c r="H60">
        <f>Ek!G60-$E$4</f>
        <v>3.7342643500000001</v>
      </c>
      <c r="I60">
        <f>Ek!H60-$E$4</f>
        <v>6.5072572500000003</v>
      </c>
      <c r="J60">
        <f>Ek!I60-$E$4</f>
        <v>-8.9227029499999997</v>
      </c>
      <c r="K60">
        <f>Ek!J60-$E$4</f>
        <v>-6.0024957499999996</v>
      </c>
      <c r="L60">
        <f t="shared" si="1"/>
        <v>-1.7611258499999998</v>
      </c>
      <c r="M60">
        <f>Ek!B60+$E$4</f>
        <v>-1.7611258499999998</v>
      </c>
      <c r="N60">
        <f>Ek!C60+$E$4</f>
        <v>3.98978725</v>
      </c>
      <c r="O60">
        <f>Ek!G60+$E$4</f>
        <v>6.0675976499999997</v>
      </c>
      <c r="P60">
        <f>Ek!H60+$E$4</f>
        <v>8.8405905499999999</v>
      </c>
      <c r="Q60">
        <f>Ek!I60+$E$4</f>
        <v>-6.5893696500000001</v>
      </c>
      <c r="R60">
        <f>Ek!J60+$E$4</f>
        <v>-3.66916245</v>
      </c>
      <c r="S60">
        <f t="shared" si="2"/>
        <v>1.6564539500000002</v>
      </c>
    </row>
    <row r="61" spans="1:19">
      <c r="A61">
        <f>Ek!A61</f>
        <v>0.49166666999999997</v>
      </c>
      <c r="B61">
        <f t="shared" si="0"/>
        <v>0.50833333000000003</v>
      </c>
      <c r="C61" s="1">
        <f>Ek!B61+$E$2</f>
        <v>-0.56795790000000013</v>
      </c>
      <c r="D61" s="1">
        <f>Ek!C61-$E$2</f>
        <v>0.51560399999999973</v>
      </c>
      <c r="E61" s="1"/>
      <c r="F61">
        <f>Ek!B61-$E$4</f>
        <v>-4.06795785</v>
      </c>
      <c r="G61">
        <f>Ek!C61-$E$4</f>
        <v>1.6822706499999998</v>
      </c>
      <c r="H61">
        <f>Ek!G61-$E$4</f>
        <v>3.7175243500000006</v>
      </c>
      <c r="I61">
        <f>Ek!H61-$E$4</f>
        <v>6.5282333499999998</v>
      </c>
      <c r="J61">
        <f>Ek!I61-$E$4</f>
        <v>-8.9025753500000011</v>
      </c>
      <c r="K61">
        <f>Ek!J61-$E$4</f>
        <v>-6.0183336499999998</v>
      </c>
      <c r="L61">
        <f t="shared" si="1"/>
        <v>-1.7346245500000002</v>
      </c>
      <c r="M61">
        <f>Ek!B61+$E$4</f>
        <v>-1.7346245500000002</v>
      </c>
      <c r="N61">
        <f>Ek!C61+$E$4</f>
        <v>4.01560395</v>
      </c>
      <c r="O61">
        <f>Ek!G61+$E$4</f>
        <v>6.0508576500000002</v>
      </c>
      <c r="P61">
        <f>Ek!H61+$E$4</f>
        <v>8.8615666500000003</v>
      </c>
      <c r="Q61">
        <f>Ek!I61+$E$4</f>
        <v>-6.5692420500000006</v>
      </c>
      <c r="R61">
        <f>Ek!J61+$E$4</f>
        <v>-3.6850003500000001</v>
      </c>
      <c r="S61">
        <f t="shared" si="2"/>
        <v>1.6822706499999998</v>
      </c>
    </row>
    <row r="62" spans="1:19">
      <c r="A62">
        <f>Ek!A62</f>
        <v>0.5</v>
      </c>
      <c r="B62">
        <f t="shared" si="0"/>
        <v>0.5</v>
      </c>
      <c r="C62" s="1">
        <f>Ek!B62+$E$2</f>
        <v>-0.54166669999999995</v>
      </c>
      <c r="D62" s="1">
        <f>Ek!C62-$E$2</f>
        <v>0.54166669999999995</v>
      </c>
      <c r="E62" s="1"/>
      <c r="F62">
        <f>Ek!B62-$E$4</f>
        <v>-4.0416666499999998</v>
      </c>
      <c r="G62">
        <f>Ek!C62-$E$4</f>
        <v>1.70833335</v>
      </c>
      <c r="H62">
        <f>Ek!G62-$E$4</f>
        <v>3.7012076500000006</v>
      </c>
      <c r="I62">
        <f>Ek!H62-$E$4</f>
        <v>6.5487923500000003</v>
      </c>
      <c r="J62">
        <f>Ek!I62-$E$4</f>
        <v>-8.8821256500000008</v>
      </c>
      <c r="K62">
        <f>Ek!J62-$E$4</f>
        <v>-6.0345409500000002</v>
      </c>
      <c r="L62">
        <f t="shared" si="1"/>
        <v>-1.70833335</v>
      </c>
      <c r="M62">
        <f>Ek!B62+$E$4</f>
        <v>-1.70833335</v>
      </c>
      <c r="N62">
        <f>Ek!C62+$E$4</f>
        <v>4.0416666499999998</v>
      </c>
      <c r="O62">
        <f>Ek!G62+$E$4</f>
        <v>6.0345409500000002</v>
      </c>
      <c r="P62">
        <f>Ek!H62+$E$4</f>
        <v>8.8821256500000008</v>
      </c>
      <c r="Q62">
        <f>Ek!I62+$E$4</f>
        <v>-6.5487923500000003</v>
      </c>
      <c r="R62">
        <f>Ek!J62+$E$4</f>
        <v>-3.7012076500000006</v>
      </c>
      <c r="S62">
        <f t="shared" si="2"/>
        <v>1.70833335</v>
      </c>
    </row>
    <row r="63" spans="1:19">
      <c r="A63">
        <f>Ek!A63</f>
        <v>0.50833333000000003</v>
      </c>
      <c r="B63">
        <f t="shared" si="0"/>
        <v>0.49166666999999997</v>
      </c>
      <c r="C63" s="1">
        <f>Ek!B63+$E$2</f>
        <v>-0.51560399999999973</v>
      </c>
      <c r="D63" s="1">
        <f>Ek!C63-$E$2</f>
        <v>0.56795790000000013</v>
      </c>
      <c r="E63" s="1"/>
      <c r="F63">
        <f>Ek!B63-$E$4</f>
        <v>-4.01560395</v>
      </c>
      <c r="G63">
        <f>Ek!C63-$E$4</f>
        <v>1.7346245500000002</v>
      </c>
      <c r="H63">
        <f>Ek!G63-$E$4</f>
        <v>3.6850003500000001</v>
      </c>
      <c r="I63">
        <f>Ek!H63-$E$4</f>
        <v>6.5692420500000006</v>
      </c>
      <c r="J63">
        <f>Ek!I63-$E$4</f>
        <v>-8.8615666500000003</v>
      </c>
      <c r="K63">
        <f>Ek!J63-$E$4</f>
        <v>-6.0508576500000002</v>
      </c>
      <c r="L63">
        <f t="shared" si="1"/>
        <v>-1.6822706499999998</v>
      </c>
      <c r="M63">
        <f>Ek!B63+$E$4</f>
        <v>-1.6822706499999998</v>
      </c>
      <c r="N63">
        <f>Ek!C63+$E$4</f>
        <v>4.06795785</v>
      </c>
      <c r="O63">
        <f>Ek!G63+$E$4</f>
        <v>6.0183336499999998</v>
      </c>
      <c r="P63">
        <f>Ek!H63+$E$4</f>
        <v>8.9025753500000011</v>
      </c>
      <c r="Q63">
        <f>Ek!I63+$E$4</f>
        <v>-6.5282333499999998</v>
      </c>
      <c r="R63">
        <f>Ek!J63+$E$4</f>
        <v>-3.7175243500000006</v>
      </c>
      <c r="S63">
        <f t="shared" si="2"/>
        <v>1.7346245500000002</v>
      </c>
    </row>
    <row r="64" spans="1:19">
      <c r="A64">
        <f>Ek!A64</f>
        <v>0.51666666999999999</v>
      </c>
      <c r="B64">
        <f t="shared" si="0"/>
        <v>0.48333333000000001</v>
      </c>
      <c r="C64" s="1">
        <f>Ek!B64+$E$2</f>
        <v>-0.48978730000000015</v>
      </c>
      <c r="D64" s="1">
        <f>Ek!C64-$E$2</f>
        <v>0.59445919999999974</v>
      </c>
      <c r="E64" s="1"/>
      <c r="F64">
        <f>Ek!B64-$E$4</f>
        <v>-3.98978725</v>
      </c>
      <c r="G64">
        <f>Ek!C64-$E$4</f>
        <v>1.7611258499999998</v>
      </c>
      <c r="H64">
        <f>Ek!G64-$E$4</f>
        <v>3.66916245</v>
      </c>
      <c r="I64">
        <f>Ek!H64-$E$4</f>
        <v>6.5893696500000001</v>
      </c>
      <c r="J64">
        <f>Ek!I64-$E$4</f>
        <v>-8.8405905499999999</v>
      </c>
      <c r="K64">
        <f>Ek!J64-$E$4</f>
        <v>-6.0675976499999997</v>
      </c>
      <c r="L64">
        <f t="shared" si="1"/>
        <v>-1.6564539500000002</v>
      </c>
      <c r="M64">
        <f>Ek!B64+$E$4</f>
        <v>-1.6564539500000002</v>
      </c>
      <c r="N64">
        <f>Ek!C64+$E$4</f>
        <v>4.0944591499999996</v>
      </c>
      <c r="O64">
        <f>Ek!G64+$E$4</f>
        <v>6.0024957499999996</v>
      </c>
      <c r="P64">
        <f>Ek!H64+$E$4</f>
        <v>8.9227029499999997</v>
      </c>
      <c r="Q64">
        <f>Ek!I64+$E$4</f>
        <v>-6.5072572500000003</v>
      </c>
      <c r="R64">
        <f>Ek!J64+$E$4</f>
        <v>-3.7342643500000001</v>
      </c>
      <c r="S64">
        <f t="shared" si="2"/>
        <v>1.7611258499999998</v>
      </c>
    </row>
    <row r="65" spans="1:19">
      <c r="A65">
        <f>Ek!A65</f>
        <v>0.52500000000000002</v>
      </c>
      <c r="B65">
        <f t="shared" si="0"/>
        <v>0.47499999999999998</v>
      </c>
      <c r="C65" s="1">
        <f>Ek!B65+$E$2</f>
        <v>-0.46423360000000002</v>
      </c>
      <c r="D65" s="1">
        <f>Ek!C65-$E$2</f>
        <v>0.62115179999999981</v>
      </c>
      <c r="E65" s="1"/>
      <c r="F65">
        <f>Ek!B65-$E$4</f>
        <v>-3.9642335500000003</v>
      </c>
      <c r="G65">
        <f>Ek!C65-$E$4</f>
        <v>1.7878184499999998</v>
      </c>
      <c r="H65">
        <f>Ek!G65-$E$4</f>
        <v>3.6534987499999998</v>
      </c>
      <c r="I65">
        <f>Ek!H65-$E$4</f>
        <v>6.6092164499999999</v>
      </c>
      <c r="J65">
        <f>Ek!I65-$E$4</f>
        <v>-8.8195607500000008</v>
      </c>
      <c r="K65">
        <f>Ek!J65-$E$4</f>
        <v>-6.0843906499999996</v>
      </c>
      <c r="L65">
        <f t="shared" si="1"/>
        <v>-1.6309002500000001</v>
      </c>
      <c r="M65">
        <f>Ek!B65+$E$4</f>
        <v>-1.6309002500000001</v>
      </c>
      <c r="N65">
        <f>Ek!C65+$E$4</f>
        <v>4.1211517500000001</v>
      </c>
      <c r="O65">
        <f>Ek!G65+$E$4</f>
        <v>5.9868320499999994</v>
      </c>
      <c r="P65">
        <f>Ek!H65+$E$4</f>
        <v>8.9425497499999995</v>
      </c>
      <c r="Q65">
        <f>Ek!I65+$E$4</f>
        <v>-6.4862274500000003</v>
      </c>
      <c r="R65">
        <f>Ek!J65+$E$4</f>
        <v>-3.75105735</v>
      </c>
      <c r="S65">
        <f t="shared" si="2"/>
        <v>1.7878184499999998</v>
      </c>
    </row>
    <row r="66" spans="1:19">
      <c r="A66">
        <f>Ek!A66</f>
        <v>0.53333333000000005</v>
      </c>
      <c r="B66">
        <f t="shared" si="0"/>
        <v>0.46666666999999995</v>
      </c>
      <c r="C66" s="1">
        <f>Ek!B66+$E$2</f>
        <v>-0.43895930000000005</v>
      </c>
      <c r="D66" s="1">
        <f>Ek!C66-$E$2</f>
        <v>0.64801619999999982</v>
      </c>
      <c r="E66" s="1"/>
      <c r="F66">
        <f>Ek!B66-$E$4</f>
        <v>-3.9389592499999999</v>
      </c>
      <c r="G66">
        <f>Ek!C66-$E$4</f>
        <v>1.8146828499999998</v>
      </c>
      <c r="H66">
        <f>Ek!G66-$E$4</f>
        <v>3.63814175</v>
      </c>
      <c r="I66">
        <f>Ek!H66-$E$4</f>
        <v>6.6288990500000002</v>
      </c>
      <c r="J66">
        <f>Ek!I66-$E$4</f>
        <v>-8.7981817499999995</v>
      </c>
      <c r="K66">
        <f>Ek!J66-$E$4</f>
        <v>-6.1016518499999997</v>
      </c>
      <c r="L66">
        <f t="shared" si="1"/>
        <v>-1.6056259500000001</v>
      </c>
      <c r="M66">
        <f>Ek!B66+$E$4</f>
        <v>-1.6056259500000001</v>
      </c>
      <c r="N66">
        <f>Ek!C66+$E$4</f>
        <v>4.1480161500000001</v>
      </c>
      <c r="O66">
        <f>Ek!G66+$E$4</f>
        <v>5.9714750499999996</v>
      </c>
      <c r="P66">
        <f>Ek!H66+$E$4</f>
        <v>8.9622323500000007</v>
      </c>
      <c r="Q66">
        <f>Ek!I66+$E$4</f>
        <v>-6.4648484499999999</v>
      </c>
      <c r="R66">
        <f>Ek!J66+$E$4</f>
        <v>-3.76831855</v>
      </c>
      <c r="S66">
        <f t="shared" si="2"/>
        <v>1.8146828499999998</v>
      </c>
    </row>
    <row r="67" spans="1:19">
      <c r="A67">
        <f>Ek!A67</f>
        <v>0.54166667000000002</v>
      </c>
      <c r="B67">
        <f t="shared" ref="B67:B130" si="3">1-A67</f>
        <v>0.45833332999999998</v>
      </c>
      <c r="C67" s="1">
        <f>Ek!B67+$E$2</f>
        <v>-0.41398000000000001</v>
      </c>
      <c r="D67" s="1">
        <f>Ek!C67-$E$2</f>
        <v>0.67503240000000009</v>
      </c>
      <c r="E67" s="1"/>
      <c r="F67">
        <f>Ek!B67-$E$4</f>
        <v>-3.9139799499999999</v>
      </c>
      <c r="G67">
        <f>Ek!C67-$E$4</f>
        <v>1.8416990500000001</v>
      </c>
      <c r="H67">
        <f>Ek!G67-$E$4</f>
        <v>3.6230325500000005</v>
      </c>
      <c r="I67">
        <f>Ek!H67-$E$4</f>
        <v>6.6481230500000006</v>
      </c>
      <c r="J67">
        <f>Ek!I67-$E$4</f>
        <v>-8.776595050000001</v>
      </c>
      <c r="K67">
        <f>Ek!J67-$E$4</f>
        <v>-6.1189182500000001</v>
      </c>
      <c r="L67">
        <f t="shared" ref="L67:L130" si="4">C67-$E$4</f>
        <v>-1.58064665</v>
      </c>
      <c r="M67">
        <f>Ek!B67+$E$4</f>
        <v>-1.58064665</v>
      </c>
      <c r="N67">
        <f>Ek!C67+$E$4</f>
        <v>4.1750323500000004</v>
      </c>
      <c r="O67">
        <f>Ek!G67+$E$4</f>
        <v>5.9563658500000001</v>
      </c>
      <c r="P67">
        <f>Ek!H67+$E$4</f>
        <v>8.9814563500000002</v>
      </c>
      <c r="Q67">
        <f>Ek!I67+$E$4</f>
        <v>-6.4432617500000005</v>
      </c>
      <c r="R67">
        <f>Ek!J67+$E$4</f>
        <v>-3.7855849500000005</v>
      </c>
      <c r="S67">
        <f t="shared" ref="S67:S130" si="5">D67+$E$4</f>
        <v>1.8416990500000001</v>
      </c>
    </row>
    <row r="68" spans="1:19">
      <c r="A68">
        <f>Ek!A68</f>
        <v>0.55000000000000004</v>
      </c>
      <c r="B68">
        <f t="shared" si="3"/>
        <v>0.44999999999999996</v>
      </c>
      <c r="C68" s="1">
        <f>Ek!B68+$E$2</f>
        <v>-0.3893108999999999</v>
      </c>
      <c r="D68" s="1">
        <f>Ek!C68-$E$2</f>
        <v>0.70217980000000013</v>
      </c>
      <c r="E68" s="1"/>
      <c r="F68">
        <f>Ek!B68-$E$4</f>
        <v>-3.8893108500000002</v>
      </c>
      <c r="G68">
        <f>Ek!C68-$E$4</f>
        <v>1.8688464500000002</v>
      </c>
      <c r="H68">
        <f>Ek!G68-$E$4</f>
        <v>3.6081579499999998</v>
      </c>
      <c r="I68">
        <f>Ek!H68-$E$4</f>
        <v>6.6673447499999998</v>
      </c>
      <c r="J68">
        <f>Ek!I68-$E$4</f>
        <v>-8.7548278499999999</v>
      </c>
      <c r="K68">
        <f>Ek!J68-$E$4</f>
        <v>-6.1366547499999999</v>
      </c>
      <c r="L68">
        <f t="shared" si="4"/>
        <v>-1.5559775499999999</v>
      </c>
      <c r="M68">
        <f>Ek!B68+$E$4</f>
        <v>-1.5559775499999999</v>
      </c>
      <c r="N68">
        <f>Ek!C68+$E$4</f>
        <v>4.20217975</v>
      </c>
      <c r="O68">
        <f>Ek!G68+$E$4</f>
        <v>5.9414912499999994</v>
      </c>
      <c r="P68">
        <f>Ek!H68+$E$4</f>
        <v>9.0006780499999994</v>
      </c>
      <c r="Q68">
        <f>Ek!I68+$E$4</f>
        <v>-6.4214945500000002</v>
      </c>
      <c r="R68">
        <f>Ek!J68+$E$4</f>
        <v>-3.8033214500000003</v>
      </c>
      <c r="S68">
        <f t="shared" si="5"/>
        <v>1.8688464500000002</v>
      </c>
    </row>
    <row r="69" spans="1:19">
      <c r="A69">
        <f>Ek!A69</f>
        <v>0.55833332999999996</v>
      </c>
      <c r="B69">
        <f t="shared" si="3"/>
        <v>0.44166667000000004</v>
      </c>
      <c r="C69" s="1">
        <f>Ek!B69+$E$2</f>
        <v>-0.36496609999999974</v>
      </c>
      <c r="D69" s="1">
        <f>Ek!C69-$E$2</f>
        <v>0.72943720000000001</v>
      </c>
      <c r="E69" s="1"/>
      <c r="F69">
        <f>Ek!B69-$E$4</f>
        <v>-3.8649660499999996</v>
      </c>
      <c r="G69">
        <f>Ek!C69-$E$4</f>
        <v>1.89610385</v>
      </c>
      <c r="H69">
        <f>Ek!G69-$E$4</f>
        <v>3.5936135500000006</v>
      </c>
      <c r="I69">
        <f>Ek!H69-$E$4</f>
        <v>6.6860969500000005</v>
      </c>
      <c r="J69">
        <f>Ek!I69-$E$4</f>
        <v>-8.7327080499999994</v>
      </c>
      <c r="K69">
        <f>Ek!J69-$E$4</f>
        <v>-6.1544251499999998</v>
      </c>
      <c r="L69">
        <f t="shared" si="4"/>
        <v>-1.5316327499999998</v>
      </c>
      <c r="M69">
        <f>Ek!B69+$E$4</f>
        <v>-1.5316327499999998</v>
      </c>
      <c r="N69">
        <f>Ek!C69+$E$4</f>
        <v>4.2294371499999999</v>
      </c>
      <c r="O69">
        <f>Ek!G69+$E$4</f>
        <v>5.9269468500000002</v>
      </c>
      <c r="P69">
        <f>Ek!H69+$E$4</f>
        <v>9.019430250000001</v>
      </c>
      <c r="Q69">
        <f>Ek!I69+$E$4</f>
        <v>-6.3993747499999998</v>
      </c>
      <c r="R69">
        <f>Ek!J69+$E$4</f>
        <v>-3.8210918500000002</v>
      </c>
      <c r="S69">
        <f t="shared" si="5"/>
        <v>1.89610385</v>
      </c>
    </row>
    <row r="70" spans="1:19">
      <c r="A70">
        <f>Ek!A70</f>
        <v>0.56666667000000004</v>
      </c>
      <c r="B70">
        <f t="shared" si="3"/>
        <v>0.43333332999999996</v>
      </c>
      <c r="C70" s="1">
        <f>Ek!B70+$E$2</f>
        <v>-0.34095960000000014</v>
      </c>
      <c r="D70" s="1">
        <f>Ek!C70-$E$2</f>
        <v>0.75678290000000015</v>
      </c>
      <c r="E70" s="1"/>
      <c r="F70">
        <f>Ek!B70-$E$4</f>
        <v>-3.84095955</v>
      </c>
      <c r="G70">
        <f>Ek!C70-$E$4</f>
        <v>1.9234495500000002</v>
      </c>
      <c r="H70">
        <f>Ek!G70-$E$4</f>
        <v>3.5792226500000002</v>
      </c>
      <c r="I70">
        <f>Ek!H70-$E$4</f>
        <v>6.7046720500000001</v>
      </c>
      <c r="J70">
        <f>Ek!I70-$E$4</f>
        <v>-8.7105675500000004</v>
      </c>
      <c r="K70">
        <f>Ek!J70-$E$4</f>
        <v>-6.1726278499999996</v>
      </c>
      <c r="L70">
        <f t="shared" si="4"/>
        <v>-1.5076262500000002</v>
      </c>
      <c r="M70">
        <f>Ek!B70+$E$4</f>
        <v>-1.5076262500000002</v>
      </c>
      <c r="N70">
        <f>Ek!C70+$E$4</f>
        <v>4.2567828500000005</v>
      </c>
      <c r="O70">
        <f>Ek!G70+$E$4</f>
        <v>5.9125559499999998</v>
      </c>
      <c r="P70">
        <f>Ek!H70+$E$4</f>
        <v>9.0380053500000006</v>
      </c>
      <c r="Q70">
        <f>Ek!I70+$E$4</f>
        <v>-6.3772342499999999</v>
      </c>
      <c r="R70">
        <f>Ek!J70+$E$4</f>
        <v>-3.83929455</v>
      </c>
      <c r="S70">
        <f t="shared" si="5"/>
        <v>1.9234495500000002</v>
      </c>
    </row>
    <row r="71" spans="1:19">
      <c r="A71">
        <f>Ek!A71</f>
        <v>0.57499999999999996</v>
      </c>
      <c r="B71">
        <f t="shared" si="3"/>
        <v>0.42500000000000004</v>
      </c>
      <c r="C71" s="1">
        <f>Ek!B71+$E$2</f>
        <v>-0.31730409999999987</v>
      </c>
      <c r="D71" s="1">
        <f>Ek!C71-$E$2</f>
        <v>0.78419490000000014</v>
      </c>
      <c r="E71" s="1"/>
      <c r="F71">
        <f>Ek!B71-$E$4</f>
        <v>-3.8173040499999997</v>
      </c>
      <c r="G71">
        <f>Ek!C71-$E$4</f>
        <v>1.9508615500000002</v>
      </c>
      <c r="H71">
        <f>Ek!G71-$E$4</f>
        <v>3.5652530499999999</v>
      </c>
      <c r="I71">
        <f>Ek!H71-$E$4</f>
        <v>6.7229396499999998</v>
      </c>
      <c r="J71">
        <f>Ek!I71-$E$4</f>
        <v>-8.6880690500000011</v>
      </c>
      <c r="K71">
        <f>Ek!J71-$E$4</f>
        <v>-6.1908954500000002</v>
      </c>
      <c r="L71">
        <f t="shared" si="4"/>
        <v>-1.4839707499999999</v>
      </c>
      <c r="M71">
        <f>Ek!B71+$E$4</f>
        <v>-1.4839707499999999</v>
      </c>
      <c r="N71">
        <f>Ek!C71+$E$4</f>
        <v>4.2841948500000004</v>
      </c>
      <c r="O71">
        <f>Ek!G71+$E$4</f>
        <v>5.8985863499999995</v>
      </c>
      <c r="P71">
        <f>Ek!H71+$E$4</f>
        <v>9.0562729500000003</v>
      </c>
      <c r="Q71">
        <f>Ek!I71+$E$4</f>
        <v>-6.3547357500000006</v>
      </c>
      <c r="R71">
        <f>Ek!J71+$E$4</f>
        <v>-3.8575621500000006</v>
      </c>
      <c r="S71">
        <f t="shared" si="5"/>
        <v>1.9508615500000002</v>
      </c>
    </row>
    <row r="72" spans="1:19">
      <c r="A72">
        <f>Ek!A72</f>
        <v>0.58333332999999998</v>
      </c>
      <c r="B72">
        <f t="shared" si="3"/>
        <v>0.41666667000000002</v>
      </c>
      <c r="C72" s="1">
        <f>Ek!B72+$E$2</f>
        <v>-0.29401220000000006</v>
      </c>
      <c r="D72" s="1">
        <f>Ek!C72-$E$2</f>
        <v>0.81165030000000016</v>
      </c>
      <c r="E72" s="1"/>
      <c r="F72">
        <f>Ek!B72-$E$4</f>
        <v>-3.7940121500000004</v>
      </c>
      <c r="G72">
        <f>Ek!C72-$E$4</f>
        <v>1.9783169500000002</v>
      </c>
      <c r="H72">
        <f>Ek!G72-$E$4</f>
        <v>3.5513468499999998</v>
      </c>
      <c r="I72">
        <f>Ek!H72-$E$4</f>
        <v>6.7408470500000002</v>
      </c>
      <c r="J72">
        <f>Ek!I72-$E$4</f>
        <v>-8.6654400500000008</v>
      </c>
      <c r="K72">
        <f>Ek!J72-$E$4</f>
        <v>-6.2095598499999998</v>
      </c>
      <c r="L72">
        <f t="shared" si="4"/>
        <v>-1.4606788500000001</v>
      </c>
      <c r="M72">
        <f>Ek!B72+$E$4</f>
        <v>-1.4606788500000001</v>
      </c>
      <c r="N72">
        <f>Ek!C72+$E$4</f>
        <v>4.3116502500000005</v>
      </c>
      <c r="O72">
        <f>Ek!G72+$E$4</f>
        <v>5.8846801499999994</v>
      </c>
      <c r="P72">
        <f>Ek!H72+$E$4</f>
        <v>9.0741803500000007</v>
      </c>
      <c r="Q72">
        <f>Ek!I72+$E$4</f>
        <v>-6.3321067500000003</v>
      </c>
      <c r="R72">
        <f>Ek!J72+$E$4</f>
        <v>-3.8762265500000002</v>
      </c>
      <c r="S72">
        <f t="shared" si="5"/>
        <v>1.9783169500000002</v>
      </c>
    </row>
    <row r="73" spans="1:19">
      <c r="A73">
        <f>Ek!A73</f>
        <v>0.59166666999999995</v>
      </c>
      <c r="B73">
        <f t="shared" si="3"/>
        <v>0.40833333000000005</v>
      </c>
      <c r="C73" s="1">
        <f>Ek!B73+$E$2</f>
        <v>-0.27109549999999993</v>
      </c>
      <c r="D73" s="1">
        <f>Ek!C73-$E$2</f>
        <v>0.83912619999999993</v>
      </c>
      <c r="E73" s="1"/>
      <c r="F73">
        <f>Ek!B73-$E$4</f>
        <v>-3.7710954499999998</v>
      </c>
      <c r="G73">
        <f>Ek!C73-$E$4</f>
        <v>2.0057928499999997</v>
      </c>
      <c r="H73">
        <f>Ek!G73-$E$4</f>
        <v>3.5379257500000003</v>
      </c>
      <c r="I73">
        <f>Ek!H73-$E$4</f>
        <v>6.7586175500000003</v>
      </c>
      <c r="J73">
        <f>Ek!I73-$E$4</f>
        <v>-8.6425988500000006</v>
      </c>
      <c r="K73">
        <f>Ek!J73-$E$4</f>
        <v>-6.2283120499999995</v>
      </c>
      <c r="L73">
        <f t="shared" si="4"/>
        <v>-1.43776215</v>
      </c>
      <c r="M73">
        <f>Ek!B73+$E$4</f>
        <v>-1.43776215</v>
      </c>
      <c r="N73">
        <f>Ek!C73+$E$4</f>
        <v>4.3391261500000002</v>
      </c>
      <c r="O73">
        <f>Ek!G73+$E$4</f>
        <v>5.8712590499999999</v>
      </c>
      <c r="P73">
        <f>Ek!H73+$E$4</f>
        <v>9.0919508499999999</v>
      </c>
      <c r="Q73">
        <f>Ek!I73+$E$4</f>
        <v>-6.3092655500000001</v>
      </c>
      <c r="R73">
        <f>Ek!J73+$E$4</f>
        <v>-3.8949787499999999</v>
      </c>
      <c r="S73">
        <f t="shared" si="5"/>
        <v>2.0057928499999997</v>
      </c>
    </row>
    <row r="74" spans="1:19">
      <c r="A74">
        <f>Ek!A74</f>
        <v>0.6</v>
      </c>
      <c r="B74">
        <f t="shared" si="3"/>
        <v>0.4</v>
      </c>
      <c r="C74" s="1">
        <f>Ek!B74+$E$2</f>
        <v>-0.24856500000000015</v>
      </c>
      <c r="D74" s="1">
        <f>Ek!C74-$E$2</f>
        <v>0.86659890000000006</v>
      </c>
      <c r="E74" s="1"/>
      <c r="F74">
        <f>Ek!B74-$E$4</f>
        <v>-3.7485649500000005</v>
      </c>
      <c r="G74">
        <f>Ek!C74-$E$4</f>
        <v>2.0332655500000003</v>
      </c>
      <c r="H74">
        <f>Ek!G74-$E$4</f>
        <v>3.5245404499999999</v>
      </c>
      <c r="I74">
        <f>Ek!H74-$E$4</f>
        <v>6.7758786500000001</v>
      </c>
      <c r="J74">
        <f>Ek!I74-$E$4</f>
        <v>-8.6194853499999997</v>
      </c>
      <c r="K74">
        <f>Ek!J74-$E$4</f>
        <v>-6.2474333499999997</v>
      </c>
      <c r="L74">
        <f t="shared" si="4"/>
        <v>-1.4152316500000002</v>
      </c>
      <c r="M74">
        <f>Ek!B74+$E$4</f>
        <v>-1.4152316500000002</v>
      </c>
      <c r="N74">
        <f>Ek!C74+$E$4</f>
        <v>4.3665988499999999</v>
      </c>
      <c r="O74">
        <f>Ek!G74+$E$4</f>
        <v>5.8578737499999995</v>
      </c>
      <c r="P74">
        <f>Ek!H74+$E$4</f>
        <v>9.1092119500000006</v>
      </c>
      <c r="Q74">
        <f>Ek!I74+$E$4</f>
        <v>-6.2861520500000001</v>
      </c>
      <c r="R74">
        <f>Ek!J74+$E$4</f>
        <v>-3.9141000500000001</v>
      </c>
      <c r="S74">
        <f t="shared" si="5"/>
        <v>2.0332655500000003</v>
      </c>
    </row>
    <row r="75" spans="1:19">
      <c r="A75">
        <f>Ek!A75</f>
        <v>0.60833333000000001</v>
      </c>
      <c r="B75">
        <f t="shared" si="3"/>
        <v>0.39166666999999999</v>
      </c>
      <c r="C75" s="1">
        <f>Ek!B75+$E$2</f>
        <v>-0.22643099999999983</v>
      </c>
      <c r="D75" s="1">
        <f>Ek!C75-$E$2</f>
        <v>0.8940446999999998</v>
      </c>
      <c r="E75" s="1"/>
      <c r="F75">
        <f>Ek!B75-$E$4</f>
        <v>-3.7264309500000001</v>
      </c>
      <c r="G75">
        <f>Ek!C75-$E$4</f>
        <v>2.0607113500000001</v>
      </c>
      <c r="H75">
        <f>Ek!G75-$E$4</f>
        <v>3.5116048500000003</v>
      </c>
      <c r="I75">
        <f>Ek!H75-$E$4</f>
        <v>6.7930980500000002</v>
      </c>
      <c r="J75">
        <f>Ek!I75-$E$4</f>
        <v>-8.5963170499999997</v>
      </c>
      <c r="K75">
        <f>Ek!J75-$E$4</f>
        <v>-6.26665735</v>
      </c>
      <c r="L75">
        <f t="shared" si="4"/>
        <v>-1.3930976499999999</v>
      </c>
      <c r="M75">
        <f>Ek!B75+$E$4</f>
        <v>-1.3930976499999999</v>
      </c>
      <c r="N75">
        <f>Ek!C75+$E$4</f>
        <v>4.3940446499999997</v>
      </c>
      <c r="O75">
        <f>Ek!G75+$E$4</f>
        <v>5.8449381499999999</v>
      </c>
      <c r="P75">
        <f>Ek!H75+$E$4</f>
        <v>9.1264313500000007</v>
      </c>
      <c r="Q75">
        <f>Ek!I75+$E$4</f>
        <v>-6.2629837500000001</v>
      </c>
      <c r="R75">
        <f>Ek!J75+$E$4</f>
        <v>-3.9333240500000004</v>
      </c>
      <c r="S75">
        <f t="shared" si="5"/>
        <v>2.0607113500000001</v>
      </c>
    </row>
    <row r="76" spans="1:19">
      <c r="A76">
        <f>Ek!A76</f>
        <v>0.61666666999999997</v>
      </c>
      <c r="B76">
        <f t="shared" si="3"/>
        <v>0.38333333000000003</v>
      </c>
      <c r="C76" s="1">
        <f>Ek!B76+$E$2</f>
        <v>-0.20470329999999981</v>
      </c>
      <c r="D76" s="1">
        <f>Ek!C76-$E$2</f>
        <v>0.92143920000000001</v>
      </c>
      <c r="E76" s="1"/>
      <c r="F76">
        <f>Ek!B76-$E$4</f>
        <v>-3.7047032499999997</v>
      </c>
      <c r="G76">
        <f>Ek!C76-$E$4</f>
        <v>2.0881058499999998</v>
      </c>
      <c r="H76">
        <f>Ek!G76-$E$4</f>
        <v>3.4988131500000001</v>
      </c>
      <c r="I76">
        <f>Ek!H76-$E$4</f>
        <v>6.8098380499999998</v>
      </c>
      <c r="J76">
        <f>Ek!I76-$E$4</f>
        <v>-8.5728376500000003</v>
      </c>
      <c r="K76">
        <f>Ek!J76-$E$4</f>
        <v>-6.2862301499999997</v>
      </c>
      <c r="L76">
        <f t="shared" si="4"/>
        <v>-1.3713699499999998</v>
      </c>
      <c r="M76">
        <f>Ek!B76+$E$4</f>
        <v>-1.3713699499999998</v>
      </c>
      <c r="N76">
        <f>Ek!C76+$E$4</f>
        <v>4.4214391500000003</v>
      </c>
      <c r="O76">
        <f>Ek!G76+$E$4</f>
        <v>5.8321464499999998</v>
      </c>
      <c r="P76">
        <f>Ek!H76+$E$4</f>
        <v>9.1431713499999994</v>
      </c>
      <c r="Q76">
        <f>Ek!I76+$E$4</f>
        <v>-6.2395043499999998</v>
      </c>
      <c r="R76">
        <f>Ek!J76+$E$4</f>
        <v>-3.9528968500000001</v>
      </c>
      <c r="S76">
        <f t="shared" si="5"/>
        <v>2.0881058499999998</v>
      </c>
    </row>
    <row r="77" spans="1:19">
      <c r="A77">
        <f>Ek!A77</f>
        <v>0.625</v>
      </c>
      <c r="B77">
        <f t="shared" si="3"/>
        <v>0.375</v>
      </c>
      <c r="C77" s="1">
        <f>Ek!B77+$E$2</f>
        <v>-0.18339099999999986</v>
      </c>
      <c r="D77" s="1">
        <f>Ek!C77-$E$2</f>
        <v>0.94875789999999993</v>
      </c>
      <c r="E77" s="1"/>
      <c r="F77">
        <f>Ek!B77-$E$4</f>
        <v>-3.6833909499999997</v>
      </c>
      <c r="G77">
        <f>Ek!C77-$E$4</f>
        <v>2.1154245500000002</v>
      </c>
      <c r="H77">
        <f>Ek!G77-$E$4</f>
        <v>3.4863629500000002</v>
      </c>
      <c r="I77">
        <f>Ek!H77-$E$4</f>
        <v>6.82634965</v>
      </c>
      <c r="J77">
        <f>Ek!I77-$E$4</f>
        <v>-8.5492643499999996</v>
      </c>
      <c r="K77">
        <f>Ek!J77-$E$4</f>
        <v>-6.3059126499999998</v>
      </c>
      <c r="L77">
        <f t="shared" si="4"/>
        <v>-1.3500576499999999</v>
      </c>
      <c r="M77">
        <f>Ek!B77+$E$4</f>
        <v>-1.3500576499999999</v>
      </c>
      <c r="N77">
        <f>Ek!C77+$E$4</f>
        <v>4.4487578499999998</v>
      </c>
      <c r="O77">
        <f>Ek!G77+$E$4</f>
        <v>5.8196962499999998</v>
      </c>
      <c r="P77">
        <f>Ek!H77+$E$4</f>
        <v>9.1596829500000005</v>
      </c>
      <c r="Q77">
        <f>Ek!I77+$E$4</f>
        <v>-6.21593105</v>
      </c>
      <c r="R77">
        <f>Ek!J77+$E$4</f>
        <v>-3.9725793500000002</v>
      </c>
      <c r="S77">
        <f t="shared" si="5"/>
        <v>2.1154245500000002</v>
      </c>
    </row>
    <row r="78" spans="1:19">
      <c r="A78">
        <f>Ek!A78</f>
        <v>0.63333333000000003</v>
      </c>
      <c r="B78">
        <f t="shared" si="3"/>
        <v>0.36666666999999997</v>
      </c>
      <c r="C78" s="1">
        <f>Ek!B78+$E$2</f>
        <v>-0.16250249999999999</v>
      </c>
      <c r="D78" s="1">
        <f>Ek!C78-$E$2</f>
        <v>0.97597580000000006</v>
      </c>
      <c r="E78" s="1"/>
      <c r="F78">
        <f>Ek!B78-$E$4</f>
        <v>-3.6625024499999999</v>
      </c>
      <c r="G78">
        <f>Ek!C78-$E$4</f>
        <v>2.1426424500000003</v>
      </c>
      <c r="H78">
        <f>Ek!G78-$E$4</f>
        <v>3.4741735500000006</v>
      </c>
      <c r="I78">
        <f>Ek!H78-$E$4</f>
        <v>6.8425570499999999</v>
      </c>
      <c r="J78">
        <f>Ek!I78-$E$4</f>
        <v>-8.5254898499999996</v>
      </c>
      <c r="K78">
        <f>Ek!J78-$E$4</f>
        <v>-6.3259308499999998</v>
      </c>
      <c r="L78">
        <f t="shared" si="4"/>
        <v>-1.32916915</v>
      </c>
      <c r="M78">
        <f>Ek!B78+$E$4</f>
        <v>-1.32916915</v>
      </c>
      <c r="N78">
        <f>Ek!C78+$E$4</f>
        <v>4.4759757499999999</v>
      </c>
      <c r="O78">
        <f>Ek!G78+$E$4</f>
        <v>5.8075068500000002</v>
      </c>
      <c r="P78">
        <f>Ek!H78+$E$4</f>
        <v>9.1758903499999995</v>
      </c>
      <c r="Q78">
        <f>Ek!I78+$E$4</f>
        <v>-6.19215655</v>
      </c>
      <c r="R78">
        <f>Ek!J78+$E$4</f>
        <v>-3.9925975500000002</v>
      </c>
      <c r="S78">
        <f t="shared" si="5"/>
        <v>2.1426424500000003</v>
      </c>
    </row>
    <row r="79" spans="1:19">
      <c r="A79">
        <f>Ek!A79</f>
        <v>0.64166666999999999</v>
      </c>
      <c r="B79">
        <f t="shared" si="3"/>
        <v>0.35833333000000001</v>
      </c>
      <c r="C79" s="1">
        <f>Ek!B79+$E$2</f>
        <v>-0.14204559999999988</v>
      </c>
      <c r="D79" s="1">
        <f>Ek!C79-$E$2</f>
        <v>1.0030677999999997</v>
      </c>
      <c r="E79" s="1"/>
      <c r="F79">
        <f>Ek!B79-$E$4</f>
        <v>-3.6420455499999997</v>
      </c>
      <c r="G79">
        <f>Ek!C79-$E$4</f>
        <v>2.16973445</v>
      </c>
      <c r="H79">
        <f>Ek!G79-$E$4</f>
        <v>3.4622084500000003</v>
      </c>
      <c r="I79">
        <f>Ek!H79-$E$4</f>
        <v>6.8583419499999998</v>
      </c>
      <c r="J79">
        <f>Ek!I79-$E$4</f>
        <v>-8.5014818500000011</v>
      </c>
      <c r="K79">
        <f>Ek!J79-$E$4</f>
        <v>-6.3460584500000001</v>
      </c>
      <c r="L79">
        <f t="shared" si="4"/>
        <v>-1.3087122499999999</v>
      </c>
      <c r="M79">
        <f>Ek!B79+$E$4</f>
        <v>-1.3087122499999999</v>
      </c>
      <c r="N79">
        <f>Ek!C79+$E$4</f>
        <v>4.5030677499999996</v>
      </c>
      <c r="O79">
        <f>Ek!G79+$E$4</f>
        <v>5.7955417499999999</v>
      </c>
      <c r="P79">
        <f>Ek!H79+$E$4</f>
        <v>9.1916752499999994</v>
      </c>
      <c r="Q79">
        <f>Ek!I79+$E$4</f>
        <v>-6.1681485500000006</v>
      </c>
      <c r="R79">
        <f>Ek!J79+$E$4</f>
        <v>-4.0127251500000005</v>
      </c>
      <c r="S79">
        <f t="shared" si="5"/>
        <v>2.16973445</v>
      </c>
    </row>
    <row r="80" spans="1:19">
      <c r="A80">
        <f>Ek!A80</f>
        <v>0.65</v>
      </c>
      <c r="B80">
        <f t="shared" si="3"/>
        <v>0.35</v>
      </c>
      <c r="C80" s="1">
        <f>Ek!B80+$E$2</f>
        <v>-0.1220273999999999</v>
      </c>
      <c r="D80" s="1">
        <f>Ek!C80-$E$2</f>
        <v>1.0300083999999998</v>
      </c>
      <c r="E80" s="1"/>
      <c r="F80">
        <f>Ek!B80-$E$4</f>
        <v>-3.6220273499999998</v>
      </c>
      <c r="G80">
        <f>Ek!C80-$E$4</f>
        <v>2.1966750499999996</v>
      </c>
      <c r="H80">
        <f>Ek!G80-$E$4</f>
        <v>3.4506296499999998</v>
      </c>
      <c r="I80">
        <f>Ek!H80-$E$4</f>
        <v>6.8740056500000009</v>
      </c>
      <c r="J80">
        <f>Ek!I80-$E$4</f>
        <v>-8.4774285500000008</v>
      </c>
      <c r="K80">
        <f>Ek!J80-$E$4</f>
        <v>-6.3665153500000002</v>
      </c>
      <c r="L80">
        <f t="shared" si="4"/>
        <v>-1.2886940499999999</v>
      </c>
      <c r="M80">
        <f>Ek!B80+$E$4</f>
        <v>-1.2886940499999999</v>
      </c>
      <c r="N80">
        <f>Ek!C80+$E$4</f>
        <v>4.5300083500000001</v>
      </c>
      <c r="O80">
        <f>Ek!G80+$E$4</f>
        <v>5.7839629499999994</v>
      </c>
      <c r="P80">
        <f>Ek!H80+$E$4</f>
        <v>9.2073389500000005</v>
      </c>
      <c r="Q80">
        <f>Ek!I80+$E$4</f>
        <v>-6.1440952500000003</v>
      </c>
      <c r="R80">
        <f>Ek!J80+$E$4</f>
        <v>-4.0331820500000006</v>
      </c>
      <c r="S80">
        <f t="shared" si="5"/>
        <v>2.1966750499999996</v>
      </c>
    </row>
    <row r="81" spans="1:19">
      <c r="A81">
        <f>Ek!A81</f>
        <v>0.65833333000000005</v>
      </c>
      <c r="B81">
        <f t="shared" si="3"/>
        <v>0.34166666999999995</v>
      </c>
      <c r="C81" s="1">
        <f>Ek!B81+$E$2</f>
        <v>-0.10245470000000001</v>
      </c>
      <c r="D81" s="1">
        <f>Ek!C81-$E$2</f>
        <v>1.0567722000000002</v>
      </c>
      <c r="E81" s="1"/>
      <c r="F81">
        <f>Ek!B81-$E$4</f>
        <v>-3.6024546500000003</v>
      </c>
      <c r="G81">
        <f>Ek!C81-$E$4</f>
        <v>2.22343885</v>
      </c>
      <c r="H81">
        <f>Ek!G81-$E$4</f>
        <v>3.4391491500000004</v>
      </c>
      <c r="I81">
        <f>Ek!H81-$E$4</f>
        <v>6.8891148500000003</v>
      </c>
      <c r="J81">
        <f>Ek!I81-$E$4</f>
        <v>-8.4531131500000001</v>
      </c>
      <c r="K81">
        <f>Ek!J81-$E$4</f>
        <v>-6.3870743499999998</v>
      </c>
      <c r="L81">
        <f t="shared" si="4"/>
        <v>-1.26912135</v>
      </c>
      <c r="M81">
        <f>Ek!B81+$E$4</f>
        <v>-1.26912135</v>
      </c>
      <c r="N81">
        <f>Ek!C81+$E$4</f>
        <v>4.5567721500000005</v>
      </c>
      <c r="O81">
        <f>Ek!G81+$E$4</f>
        <v>5.77248245</v>
      </c>
      <c r="P81">
        <f>Ek!H81+$E$4</f>
        <v>9.22244815</v>
      </c>
      <c r="Q81">
        <f>Ek!I81+$E$4</f>
        <v>-6.1197798500000005</v>
      </c>
      <c r="R81">
        <f>Ek!J81+$E$4</f>
        <v>-4.0537410500000002</v>
      </c>
      <c r="S81">
        <f t="shared" si="5"/>
        <v>2.22343885</v>
      </c>
    </row>
    <row r="82" spans="1:19">
      <c r="A82">
        <f>Ek!A82</f>
        <v>0.66666667000000002</v>
      </c>
      <c r="B82">
        <f t="shared" si="3"/>
        <v>0.33333332999999998</v>
      </c>
      <c r="C82" s="1">
        <f>Ek!B82+$E$2</f>
        <v>-8.3333399999999891E-2</v>
      </c>
      <c r="D82" s="1">
        <f>Ek!C82-$E$2</f>
        <v>1.0833333999999999</v>
      </c>
      <c r="E82" s="1"/>
      <c r="F82">
        <f>Ek!B82-$E$4</f>
        <v>-3.5833333500000002</v>
      </c>
      <c r="G82">
        <f>Ek!C82-$E$4</f>
        <v>2.2500000499999997</v>
      </c>
      <c r="H82">
        <f>Ek!G82-$E$4</f>
        <v>3.4281525500000001</v>
      </c>
      <c r="I82">
        <f>Ek!H82-$E$4</f>
        <v>6.9041548499999994</v>
      </c>
      <c r="J82">
        <f>Ek!I82-$E$4</f>
        <v>-8.4286956499999999</v>
      </c>
      <c r="K82">
        <f>Ek!J82-$E$4</f>
        <v>-6.4079628499999997</v>
      </c>
      <c r="L82">
        <f t="shared" si="4"/>
        <v>-1.2500000499999999</v>
      </c>
      <c r="M82">
        <f>Ek!B82+$E$4</f>
        <v>-1.2500000499999999</v>
      </c>
      <c r="N82">
        <f>Ek!C82+$E$4</f>
        <v>4.5833333500000002</v>
      </c>
      <c r="O82">
        <f>Ek!G82+$E$4</f>
        <v>5.7614858499999997</v>
      </c>
      <c r="P82">
        <f>Ek!H82+$E$4</f>
        <v>9.237488149999999</v>
      </c>
      <c r="Q82">
        <f>Ek!I82+$E$4</f>
        <v>-6.0953623500000003</v>
      </c>
      <c r="R82">
        <f>Ek!J82+$E$4</f>
        <v>-4.07462955</v>
      </c>
      <c r="S82">
        <f t="shared" si="5"/>
        <v>2.2500000499999997</v>
      </c>
    </row>
    <row r="83" spans="1:19">
      <c r="A83">
        <f>Ek!A83</f>
        <v>0.67500000000000004</v>
      </c>
      <c r="B83">
        <f t="shared" si="3"/>
        <v>0.32499999999999996</v>
      </c>
      <c r="C83" s="1">
        <f>Ek!B83+$E$2</f>
        <v>-6.4668900000000029E-2</v>
      </c>
      <c r="D83" s="1">
        <f>Ek!C83-$E$2</f>
        <v>1.1096661000000001</v>
      </c>
      <c r="E83" s="1"/>
      <c r="F83">
        <f>Ek!B83-$E$4</f>
        <v>-3.5646688500000003</v>
      </c>
      <c r="G83">
        <f>Ek!C83-$E$4</f>
        <v>2.2763327499999999</v>
      </c>
      <c r="H83">
        <f>Ek!G83-$E$4</f>
        <v>3.4171923500000005</v>
      </c>
      <c r="I83">
        <f>Ek!H83-$E$4</f>
        <v>6.9186992499999995</v>
      </c>
      <c r="J83">
        <f>Ek!I83-$E$4</f>
        <v>-8.4041345500000002</v>
      </c>
      <c r="K83">
        <f>Ek!J83-$E$4</f>
        <v>-6.4289390499999994</v>
      </c>
      <c r="L83">
        <f t="shared" si="4"/>
        <v>-1.2313355500000001</v>
      </c>
      <c r="M83">
        <f>Ek!B83+$E$4</f>
        <v>-1.2313355500000001</v>
      </c>
      <c r="N83">
        <f>Ek!C83+$E$4</f>
        <v>4.6096660500000004</v>
      </c>
      <c r="O83">
        <f>Ek!G83+$E$4</f>
        <v>5.7505256500000002</v>
      </c>
      <c r="P83">
        <f>Ek!H83+$E$4</f>
        <v>9.2520325499999991</v>
      </c>
      <c r="Q83">
        <f>Ek!I83+$E$4</f>
        <v>-6.0708012500000006</v>
      </c>
      <c r="R83">
        <f>Ek!J83+$E$4</f>
        <v>-4.0956057499999998</v>
      </c>
      <c r="S83">
        <f t="shared" si="5"/>
        <v>2.2763327499999999</v>
      </c>
    </row>
    <row r="84" spans="1:19">
      <c r="A84">
        <f>Ek!A84</f>
        <v>0.68333332999999996</v>
      </c>
      <c r="B84">
        <f t="shared" si="3"/>
        <v>0.31666667000000004</v>
      </c>
      <c r="C84" s="1">
        <f>Ek!B84+$E$2</f>
        <v>-4.6466300000000071E-2</v>
      </c>
      <c r="D84" s="1">
        <f>Ek!C84-$E$2</f>
        <v>1.1357442999999998</v>
      </c>
      <c r="E84" s="1"/>
      <c r="F84">
        <f>Ek!B84-$E$4</f>
        <v>-3.5464662499999999</v>
      </c>
      <c r="G84">
        <f>Ek!C84-$E$4</f>
        <v>2.3024109499999996</v>
      </c>
      <c r="H84">
        <f>Ek!G84-$E$4</f>
        <v>3.4066787500000002</v>
      </c>
      <c r="I84">
        <f>Ek!H84-$E$4</f>
        <v>6.9329769500000005</v>
      </c>
      <c r="J84">
        <f>Ek!I84-$E$4</f>
        <v>-8.3793447499999996</v>
      </c>
      <c r="K84">
        <f>Ek!J84-$E$4</f>
        <v>-6.4502513499999994</v>
      </c>
      <c r="L84">
        <f t="shared" si="4"/>
        <v>-1.2131329500000001</v>
      </c>
      <c r="M84">
        <f>Ek!B84+$E$4</f>
        <v>-1.2131329500000001</v>
      </c>
      <c r="N84">
        <f>Ek!C84+$E$4</f>
        <v>4.6357442500000001</v>
      </c>
      <c r="O84">
        <f>Ek!G84+$E$4</f>
        <v>5.7400120499999998</v>
      </c>
      <c r="P84">
        <f>Ek!H84+$E$4</f>
        <v>9.2663102500000001</v>
      </c>
      <c r="Q84">
        <f>Ek!I84+$E$4</f>
        <v>-6.04601145</v>
      </c>
      <c r="R84">
        <f>Ek!J84+$E$4</f>
        <v>-4.1169180499999998</v>
      </c>
      <c r="S84">
        <f t="shared" si="5"/>
        <v>2.3024109499999996</v>
      </c>
    </row>
    <row r="85" spans="1:19">
      <c r="A85">
        <f>Ek!A85</f>
        <v>0.69166667000000004</v>
      </c>
      <c r="B85">
        <f t="shared" si="3"/>
        <v>0.30833332999999996</v>
      </c>
      <c r="C85" s="1">
        <f>Ek!B85+$E$2</f>
        <v>-2.8729799999999805E-2</v>
      </c>
      <c r="D85" s="1">
        <f>Ek!C85-$E$2</f>
        <v>1.1615422999999998</v>
      </c>
      <c r="E85" s="1"/>
      <c r="F85">
        <f>Ek!B85-$E$4</f>
        <v>-3.5287297500000001</v>
      </c>
      <c r="G85">
        <f>Ek!C85-$E$4</f>
        <v>2.3282089499999996</v>
      </c>
      <c r="H85">
        <f>Ek!G85-$E$4</f>
        <v>3.3963446500000005</v>
      </c>
      <c r="I85">
        <f>Ek!H85-$E$4</f>
        <v>6.9469465499999998</v>
      </c>
      <c r="J85">
        <f>Ek!I85-$E$4</f>
        <v>-8.3545434499999995</v>
      </c>
      <c r="K85">
        <f>Ek!J85-$E$4</f>
        <v>-6.4716303499999999</v>
      </c>
      <c r="L85">
        <f t="shared" si="4"/>
        <v>-1.1953964499999998</v>
      </c>
      <c r="M85">
        <f>Ek!B85+$E$4</f>
        <v>-1.1953964499999998</v>
      </c>
      <c r="N85">
        <f>Ek!C85+$E$4</f>
        <v>4.6615422500000001</v>
      </c>
      <c r="O85">
        <f>Ek!G85+$E$4</f>
        <v>5.7296779500000001</v>
      </c>
      <c r="P85">
        <f>Ek!H85+$E$4</f>
        <v>9.2802798499999994</v>
      </c>
      <c r="Q85">
        <f>Ek!I85+$E$4</f>
        <v>-6.0212101499999999</v>
      </c>
      <c r="R85">
        <f>Ek!J85+$E$4</f>
        <v>-4.1382970500000003</v>
      </c>
      <c r="S85">
        <f t="shared" si="5"/>
        <v>2.3282089499999996</v>
      </c>
    </row>
    <row r="86" spans="1:19">
      <c r="A86">
        <f>Ek!A86</f>
        <v>0.7</v>
      </c>
      <c r="B86">
        <f t="shared" si="3"/>
        <v>0.30000000000000004</v>
      </c>
      <c r="C86" s="1">
        <f>Ek!B86+$E$2</f>
        <v>-1.146339999999979E-2</v>
      </c>
      <c r="D86" s="1">
        <f>Ek!C86-$E$2</f>
        <v>1.1870338999999999</v>
      </c>
      <c r="E86" s="1"/>
      <c r="F86">
        <f>Ek!B86-$E$4</f>
        <v>-3.5114633499999997</v>
      </c>
      <c r="G86">
        <f>Ek!C86-$E$4</f>
        <v>2.3537005500000001</v>
      </c>
      <c r="H86">
        <f>Ek!G86-$E$4</f>
        <v>3.3863128500000004</v>
      </c>
      <c r="I86">
        <f>Ek!H86-$E$4</f>
        <v>6.9604452499999994</v>
      </c>
      <c r="J86">
        <f>Ek!I86-$E$4</f>
        <v>-8.32954185</v>
      </c>
      <c r="K86">
        <f>Ek!J86-$E$4</f>
        <v>-6.4933580499999994</v>
      </c>
      <c r="L86">
        <f t="shared" si="4"/>
        <v>-1.1781300499999998</v>
      </c>
      <c r="M86">
        <f>Ek!B86+$E$4</f>
        <v>-1.1781300499999998</v>
      </c>
      <c r="N86">
        <f>Ek!C86+$E$4</f>
        <v>4.6870338499999997</v>
      </c>
      <c r="O86">
        <f>Ek!G86+$E$4</f>
        <v>5.71964615</v>
      </c>
      <c r="P86">
        <f>Ek!H86+$E$4</f>
        <v>9.293778549999999</v>
      </c>
      <c r="Q86">
        <f>Ek!I86+$E$4</f>
        <v>-5.9962085500000004</v>
      </c>
      <c r="R86">
        <f>Ek!J86+$E$4</f>
        <v>-4.1600247499999998</v>
      </c>
      <c r="S86">
        <f t="shared" si="5"/>
        <v>2.3537005500000001</v>
      </c>
    </row>
    <row r="87" spans="1:19">
      <c r="A87">
        <f>Ek!A87</f>
        <v>0.70833332999999998</v>
      </c>
      <c r="B87">
        <f t="shared" si="3"/>
        <v>0.29166667000000002</v>
      </c>
      <c r="C87" s="1">
        <f>Ek!B87+$E$2</f>
        <v>5.3296000000000454E-3</v>
      </c>
      <c r="D87" s="1">
        <f>Ek!C87-$E$2</f>
        <v>1.2121931999999997</v>
      </c>
      <c r="E87" s="1"/>
      <c r="F87">
        <f>Ek!B87-$E$4</f>
        <v>-3.4946703499999998</v>
      </c>
      <c r="G87">
        <f>Ek!C87-$E$4</f>
        <v>2.3788598499999996</v>
      </c>
      <c r="H87">
        <f>Ek!G87-$E$4</f>
        <v>3.37661195</v>
      </c>
      <c r="I87">
        <f>Ek!H87-$E$4</f>
        <v>6.9738305500000006</v>
      </c>
      <c r="J87">
        <f>Ek!I87-$E$4</f>
        <v>-8.3043824500000003</v>
      </c>
      <c r="K87">
        <f>Ek!J87-$E$4</f>
        <v>-6.5151252499999996</v>
      </c>
      <c r="L87">
        <f t="shared" si="4"/>
        <v>-1.16133705</v>
      </c>
      <c r="M87">
        <f>Ek!B87+$E$4</f>
        <v>-1.16133705</v>
      </c>
      <c r="N87">
        <f>Ek!C87+$E$4</f>
        <v>4.7121931500000001</v>
      </c>
      <c r="O87">
        <f>Ek!G87+$E$4</f>
        <v>5.7099452499999996</v>
      </c>
      <c r="P87">
        <f>Ek!H87+$E$4</f>
        <v>9.3071638500000002</v>
      </c>
      <c r="Q87">
        <f>Ek!I87+$E$4</f>
        <v>-5.9710491499999998</v>
      </c>
      <c r="R87">
        <f>Ek!J87+$E$4</f>
        <v>-4.18179195</v>
      </c>
      <c r="S87">
        <f t="shared" si="5"/>
        <v>2.3788598499999996</v>
      </c>
    </row>
    <row r="88" spans="1:19">
      <c r="A88">
        <f>Ek!A88</f>
        <v>0.71666666999999995</v>
      </c>
      <c r="B88">
        <f t="shared" si="3"/>
        <v>0.28333333000000005</v>
      </c>
      <c r="C88" s="1">
        <f>Ek!B88+$E$2</f>
        <v>2.1646300000000007E-2</v>
      </c>
      <c r="D88" s="1">
        <f>Ek!C88-$E$2</f>
        <v>1.2369944999999998</v>
      </c>
      <c r="E88" s="1"/>
      <c r="F88">
        <f>Ek!B88-$E$4</f>
        <v>-3.4783536499999999</v>
      </c>
      <c r="G88">
        <f>Ek!C88-$E$4</f>
        <v>2.4036611499999996</v>
      </c>
      <c r="H88">
        <f>Ek!G88-$E$4</f>
        <v>3.3670608500000005</v>
      </c>
      <c r="I88">
        <f>Ek!H88-$E$4</f>
        <v>6.9866222499999999</v>
      </c>
      <c r="J88">
        <f>Ek!I88-$E$4</f>
        <v>-8.279186150000001</v>
      </c>
      <c r="K88">
        <f>Ek!J88-$E$4</f>
        <v>-6.53725925</v>
      </c>
      <c r="L88">
        <f t="shared" si="4"/>
        <v>-1.14502035</v>
      </c>
      <c r="M88">
        <f>Ek!B88+$E$4</f>
        <v>-1.14502035</v>
      </c>
      <c r="N88">
        <f>Ek!C88+$E$4</f>
        <v>4.7369944500000001</v>
      </c>
      <c r="O88">
        <f>Ek!G88+$E$4</f>
        <v>5.7003941500000002</v>
      </c>
      <c r="P88">
        <f>Ek!H88+$E$4</f>
        <v>9.3199555499999995</v>
      </c>
      <c r="Q88">
        <f>Ek!I88+$E$4</f>
        <v>-5.9458528500000005</v>
      </c>
      <c r="R88">
        <f>Ek!J88+$E$4</f>
        <v>-4.2039259500000004</v>
      </c>
      <c r="S88">
        <f t="shared" si="5"/>
        <v>2.4036611499999996</v>
      </c>
    </row>
    <row r="89" spans="1:19">
      <c r="A89">
        <f>Ek!A89</f>
        <v>0.72499999999999998</v>
      </c>
      <c r="B89">
        <f t="shared" si="3"/>
        <v>0.27500000000000002</v>
      </c>
      <c r="C89" s="1">
        <f>Ek!B89+$E$2</f>
        <v>3.748420000000019E-2</v>
      </c>
      <c r="D89" s="1">
        <f>Ek!C89-$E$2</f>
        <v>1.2614119000000001</v>
      </c>
      <c r="E89" s="1"/>
      <c r="F89">
        <f>Ek!B89-$E$4</f>
        <v>-3.4625157499999997</v>
      </c>
      <c r="G89">
        <f>Ek!C89-$E$4</f>
        <v>2.4280785500000004</v>
      </c>
      <c r="H89">
        <f>Ek!G89-$E$4</f>
        <v>3.3579890500000005</v>
      </c>
      <c r="I89">
        <f>Ek!H89-$E$4</f>
        <v>6.9993262500000011</v>
      </c>
      <c r="J89">
        <f>Ek!I89-$E$4</f>
        <v>-8.253812550000001</v>
      </c>
      <c r="K89">
        <f>Ek!J89-$E$4</f>
        <v>-6.5593996499999996</v>
      </c>
      <c r="L89">
        <f t="shared" si="4"/>
        <v>-1.1291824499999998</v>
      </c>
      <c r="M89">
        <f>Ek!B89+$E$4</f>
        <v>-1.1291824499999998</v>
      </c>
      <c r="N89">
        <f>Ek!C89+$E$4</f>
        <v>4.76141185</v>
      </c>
      <c r="O89">
        <f>Ek!G89+$E$4</f>
        <v>5.6913223500000001</v>
      </c>
      <c r="P89">
        <f>Ek!H89+$E$4</f>
        <v>9.3326595500000007</v>
      </c>
      <c r="Q89">
        <f>Ek!I89+$E$4</f>
        <v>-5.9204792500000005</v>
      </c>
      <c r="R89">
        <f>Ek!J89+$E$4</f>
        <v>-4.22606635</v>
      </c>
      <c r="S89">
        <f t="shared" si="5"/>
        <v>2.4280785500000004</v>
      </c>
    </row>
    <row r="90" spans="1:19">
      <c r="A90">
        <f>Ek!A90</f>
        <v>0.73333333000000001</v>
      </c>
      <c r="B90">
        <f t="shared" si="3"/>
        <v>0.26666666999999999</v>
      </c>
      <c r="C90" s="1">
        <f>Ek!B90+$E$2</f>
        <v>5.2841299999999869E-2</v>
      </c>
      <c r="D90" s="1">
        <f>Ek!C90-$E$2</f>
        <v>1.2854198999999999</v>
      </c>
      <c r="E90" s="1"/>
      <c r="F90">
        <f>Ek!B90-$E$4</f>
        <v>-3.4471586500000004</v>
      </c>
      <c r="G90">
        <f>Ek!C90-$E$4</f>
        <v>2.4520865499999998</v>
      </c>
      <c r="H90">
        <f>Ek!G90-$E$4</f>
        <v>3.3489279500000002</v>
      </c>
      <c r="I90">
        <f>Ek!H90-$E$4</f>
        <v>7.0115157500000009</v>
      </c>
      <c r="J90">
        <f>Ek!I90-$E$4</f>
        <v>-8.2283209500000005</v>
      </c>
      <c r="K90">
        <f>Ek!J90-$E$4</f>
        <v>-6.5818982500000001</v>
      </c>
      <c r="L90">
        <f t="shared" si="4"/>
        <v>-1.1138253500000002</v>
      </c>
      <c r="M90">
        <f>Ek!B90+$E$4</f>
        <v>-1.1138253500000002</v>
      </c>
      <c r="N90">
        <f>Ek!C90+$E$4</f>
        <v>4.7854198500000003</v>
      </c>
      <c r="O90">
        <f>Ek!G90+$E$4</f>
        <v>5.6822612499999998</v>
      </c>
      <c r="P90">
        <f>Ek!H90+$E$4</f>
        <v>9.3448490500000005</v>
      </c>
      <c r="Q90">
        <f>Ek!I90+$E$4</f>
        <v>-5.89498765</v>
      </c>
      <c r="R90">
        <f>Ek!J90+$E$4</f>
        <v>-4.2485649500000005</v>
      </c>
      <c r="S90">
        <f t="shared" si="5"/>
        <v>2.4520865499999998</v>
      </c>
    </row>
    <row r="91" spans="1:19">
      <c r="A91">
        <f>Ek!A91</f>
        <v>0.74166666999999997</v>
      </c>
      <c r="B91">
        <f t="shared" si="3"/>
        <v>0.25833333000000003</v>
      </c>
      <c r="C91" s="1">
        <f>Ek!B91+$E$2</f>
        <v>6.7715900000000051E-2</v>
      </c>
      <c r="D91" s="1">
        <f>Ek!C91-$E$2</f>
        <v>1.3089933</v>
      </c>
      <c r="E91" s="1"/>
      <c r="F91">
        <f>Ek!B91-$E$4</f>
        <v>-3.4322840499999998</v>
      </c>
      <c r="G91">
        <f>Ek!C91-$E$4</f>
        <v>2.4756599499999998</v>
      </c>
      <c r="H91">
        <f>Ek!G91-$E$4</f>
        <v>3.3403341500000003</v>
      </c>
      <c r="I91">
        <f>Ek!H91-$E$4</f>
        <v>7.0234101500000001</v>
      </c>
      <c r="J91">
        <f>Ek!I91-$E$4</f>
        <v>-8.2027872500000001</v>
      </c>
      <c r="K91">
        <f>Ek!J91-$E$4</f>
        <v>-6.6044287499999994</v>
      </c>
      <c r="L91">
        <f t="shared" si="4"/>
        <v>-1.09895075</v>
      </c>
      <c r="M91">
        <f>Ek!B91+$E$4</f>
        <v>-1.09895075</v>
      </c>
      <c r="N91">
        <f>Ek!C91+$E$4</f>
        <v>4.8089932500000003</v>
      </c>
      <c r="O91">
        <f>Ek!G91+$E$4</f>
        <v>5.6736674499999999</v>
      </c>
      <c r="P91">
        <f>Ek!H91+$E$4</f>
        <v>9.3567434499999997</v>
      </c>
      <c r="Q91">
        <f>Ek!I91+$E$4</f>
        <v>-5.8694539500000005</v>
      </c>
      <c r="R91">
        <f>Ek!J91+$E$4</f>
        <v>-4.2710954499999998</v>
      </c>
      <c r="S91">
        <f t="shared" si="5"/>
        <v>2.4756599499999998</v>
      </c>
    </row>
    <row r="92" spans="1:19">
      <c r="A92">
        <f>Ek!A92</f>
        <v>0.75</v>
      </c>
      <c r="B92">
        <f t="shared" si="3"/>
        <v>0.25</v>
      </c>
      <c r="C92" s="1">
        <f>Ek!B92+$E$2</f>
        <v>8.2106700000000199E-2</v>
      </c>
      <c r="D92" s="1">
        <f>Ek!C92-$E$2</f>
        <v>1.3321068</v>
      </c>
      <c r="E92" s="1"/>
      <c r="F92">
        <f>Ek!B92-$E$4</f>
        <v>-3.4178932499999997</v>
      </c>
      <c r="G92">
        <f>Ek!C92-$E$4</f>
        <v>2.4987734499999998</v>
      </c>
      <c r="H92">
        <f>Ek!G92-$E$4</f>
        <v>3.3319190499999998</v>
      </c>
      <c r="I92">
        <f>Ek!H92-$E$4</f>
        <v>7.0349889500000007</v>
      </c>
      <c r="J92">
        <f>Ek!I92-$E$4</f>
        <v>-8.1771110500000006</v>
      </c>
      <c r="K92">
        <f>Ek!J92-$E$4</f>
        <v>-6.6272699499999996</v>
      </c>
      <c r="L92">
        <f t="shared" si="4"/>
        <v>-1.0845599499999998</v>
      </c>
      <c r="M92">
        <f>Ek!B92+$E$4</f>
        <v>-1.0845599499999998</v>
      </c>
      <c r="N92">
        <f>Ek!C92+$E$4</f>
        <v>4.8321067500000003</v>
      </c>
      <c r="O92">
        <f>Ek!G92+$E$4</f>
        <v>5.6652523499999994</v>
      </c>
      <c r="P92">
        <f>Ek!H92+$E$4</f>
        <v>9.3683222500000003</v>
      </c>
      <c r="Q92">
        <f>Ek!I92+$E$4</f>
        <v>-5.8437777500000001</v>
      </c>
      <c r="R92">
        <f>Ek!J92+$E$4</f>
        <v>-4.29393665</v>
      </c>
      <c r="S92">
        <f t="shared" si="5"/>
        <v>2.4987734499999998</v>
      </c>
    </row>
    <row r="93" spans="1:19">
      <c r="A93">
        <f>Ek!A93</f>
        <v>0.75833333000000003</v>
      </c>
      <c r="B93">
        <f t="shared" si="3"/>
        <v>0.24166666999999997</v>
      </c>
      <c r="C93" s="1">
        <f>Ek!B93+$E$2</f>
        <v>9.6013000000000126E-2</v>
      </c>
      <c r="D93" s="1">
        <f>Ek!C93-$E$2</f>
        <v>1.3547357</v>
      </c>
      <c r="E93" s="1"/>
      <c r="F93">
        <f>Ek!B93-$E$4</f>
        <v>-3.4039869500000002</v>
      </c>
      <c r="G93">
        <f>Ek!C93-$E$4</f>
        <v>2.5214023499999998</v>
      </c>
      <c r="H93">
        <f>Ek!G93-$E$4</f>
        <v>3.3238015499999998</v>
      </c>
      <c r="I93">
        <f>Ek!H93-$E$4</f>
        <v>7.0460599500000001</v>
      </c>
      <c r="J93">
        <f>Ek!I93-$E$4</f>
        <v>-8.15131315</v>
      </c>
      <c r="K93">
        <f>Ek!J93-$E$4</f>
        <v>-6.6501867499999996</v>
      </c>
      <c r="L93">
        <f t="shared" si="4"/>
        <v>-1.0706536499999999</v>
      </c>
      <c r="M93">
        <f>Ek!B93+$E$4</f>
        <v>-1.0706536499999999</v>
      </c>
      <c r="N93">
        <f>Ek!C93+$E$4</f>
        <v>4.8547356500000003</v>
      </c>
      <c r="O93">
        <f>Ek!G93+$E$4</f>
        <v>5.6571348499999994</v>
      </c>
      <c r="P93">
        <f>Ek!H93+$E$4</f>
        <v>9.3793932499999997</v>
      </c>
      <c r="Q93">
        <f>Ek!I93+$E$4</f>
        <v>-5.8179798500000004</v>
      </c>
      <c r="R93">
        <f>Ek!J93+$E$4</f>
        <v>-4.31685345</v>
      </c>
      <c r="S93">
        <f t="shared" si="5"/>
        <v>2.5214023499999998</v>
      </c>
    </row>
    <row r="94" spans="1:19">
      <c r="A94">
        <f>Ek!A94</f>
        <v>0.76666666999999999</v>
      </c>
      <c r="B94">
        <f t="shared" si="3"/>
        <v>0.23333333000000001</v>
      </c>
      <c r="C94" s="1">
        <f>Ek!B94+$E$2</f>
        <v>0.10943410000000009</v>
      </c>
      <c r="D94" s="1">
        <f>Ek!C94-$E$2</f>
        <v>1.3768555999999998</v>
      </c>
      <c r="E94" s="1"/>
      <c r="F94">
        <f>Ek!B94-$E$4</f>
        <v>-3.3905658499999998</v>
      </c>
      <c r="G94">
        <f>Ek!C94-$E$4</f>
        <v>2.5435222499999997</v>
      </c>
      <c r="H94">
        <f>Ek!G94-$E$4</f>
        <v>3.3160383500000004</v>
      </c>
      <c r="I94">
        <f>Ek!H94-$E$4</f>
        <v>7.0570200500000002</v>
      </c>
      <c r="J94">
        <f>Ek!I94-$E$4</f>
        <v>-8.1255120500000011</v>
      </c>
      <c r="K94">
        <f>Ek!J94-$E$4</f>
        <v>-6.6733549500000002</v>
      </c>
      <c r="L94">
        <f t="shared" si="4"/>
        <v>-1.0572325499999999</v>
      </c>
      <c r="M94">
        <f>Ek!B94+$E$4</f>
        <v>-1.0572325499999999</v>
      </c>
      <c r="N94">
        <f>Ek!C94+$E$4</f>
        <v>4.8768555500000002</v>
      </c>
      <c r="O94">
        <f>Ek!G94+$E$4</f>
        <v>5.64937165</v>
      </c>
      <c r="P94">
        <f>Ek!H94+$E$4</f>
        <v>9.3903533499999998</v>
      </c>
      <c r="Q94">
        <f>Ek!I94+$E$4</f>
        <v>-5.7921787500000006</v>
      </c>
      <c r="R94">
        <f>Ek!J94+$E$4</f>
        <v>-4.3400216500000006</v>
      </c>
      <c r="S94">
        <f t="shared" si="5"/>
        <v>2.5435222499999997</v>
      </c>
    </row>
    <row r="95" spans="1:19">
      <c r="A95">
        <f>Ek!A95</f>
        <v>0.77500000000000002</v>
      </c>
      <c r="B95">
        <f t="shared" si="3"/>
        <v>0.22499999999999998</v>
      </c>
      <c r="C95" s="1">
        <f>Ek!B95+$E$2</f>
        <v>0.12236970000000014</v>
      </c>
      <c r="D95" s="1">
        <f>Ek!C95-$E$2</f>
        <v>1.3984421999999999</v>
      </c>
      <c r="E95" s="1"/>
      <c r="F95">
        <f>Ek!B95-$E$4</f>
        <v>-3.3776302500000002</v>
      </c>
      <c r="G95">
        <f>Ek!C95-$E$4</f>
        <v>2.5651088499999997</v>
      </c>
      <c r="H95">
        <f>Ek!G95-$E$4</f>
        <v>3.3083957499999999</v>
      </c>
      <c r="I95">
        <f>Ek!H95-$E$4</f>
        <v>7.0673541499999999</v>
      </c>
      <c r="J95">
        <f>Ek!I95-$E$4</f>
        <v>-8.0996038499999994</v>
      </c>
      <c r="K95">
        <f>Ek!J95-$E$4</f>
        <v>-6.6966469499999999</v>
      </c>
      <c r="L95">
        <f t="shared" si="4"/>
        <v>-1.0442969499999999</v>
      </c>
      <c r="M95">
        <f>Ek!B95+$E$4</f>
        <v>-1.0442969499999999</v>
      </c>
      <c r="N95">
        <f>Ek!C95+$E$4</f>
        <v>4.8984421500000002</v>
      </c>
      <c r="O95">
        <f>Ek!G95+$E$4</f>
        <v>5.6417290499999995</v>
      </c>
      <c r="P95">
        <f>Ek!H95+$E$4</f>
        <v>9.4006874499999995</v>
      </c>
      <c r="Q95">
        <f>Ek!I95+$E$4</f>
        <v>-5.7662705499999998</v>
      </c>
      <c r="R95">
        <f>Ek!J95+$E$4</f>
        <v>-4.3633136500000003</v>
      </c>
      <c r="S95">
        <f t="shared" si="5"/>
        <v>2.5651088499999997</v>
      </c>
    </row>
    <row r="96" spans="1:19">
      <c r="A96">
        <f>Ek!A96</f>
        <v>0.78333333000000005</v>
      </c>
      <c r="B96">
        <f t="shared" si="3"/>
        <v>0.21666666999999995</v>
      </c>
      <c r="C96" s="1">
        <f>Ek!B96+$E$2</f>
        <v>0.13481999999999994</v>
      </c>
      <c r="D96" s="1">
        <f>Ek!C96-$E$2</f>
        <v>1.4194719999999998</v>
      </c>
      <c r="E96" s="1"/>
      <c r="F96">
        <f>Ek!B96-$E$4</f>
        <v>-3.3651799499999999</v>
      </c>
      <c r="G96">
        <f>Ek!C96-$E$4</f>
        <v>2.5861386499999997</v>
      </c>
      <c r="H96">
        <f>Ek!G96-$E$4</f>
        <v>3.3012263500000003</v>
      </c>
      <c r="I96">
        <f>Ek!H96-$E$4</f>
        <v>7.0775884500000004</v>
      </c>
      <c r="J96">
        <f>Ek!I96-$E$4</f>
        <v>-8.0736060500000004</v>
      </c>
      <c r="K96">
        <f>Ek!J96-$E$4</f>
        <v>-6.7201263500000001</v>
      </c>
      <c r="L96">
        <f t="shared" si="4"/>
        <v>-1.0318466500000001</v>
      </c>
      <c r="M96">
        <f>Ek!B96+$E$4</f>
        <v>-1.0318466500000001</v>
      </c>
      <c r="N96">
        <f>Ek!C96+$E$4</f>
        <v>4.9194719500000001</v>
      </c>
      <c r="O96">
        <f>Ek!G96+$E$4</f>
        <v>5.6345596499999999</v>
      </c>
      <c r="P96">
        <f>Ek!H96+$E$4</f>
        <v>9.41092175</v>
      </c>
      <c r="Q96">
        <f>Ek!I96+$E$4</f>
        <v>-5.7402727499999999</v>
      </c>
      <c r="R96">
        <f>Ek!J96+$E$4</f>
        <v>-4.3867930500000005</v>
      </c>
      <c r="S96">
        <f t="shared" si="5"/>
        <v>2.5861386499999997</v>
      </c>
    </row>
    <row r="97" spans="1:19">
      <c r="A97">
        <f>Ek!A97</f>
        <v>0.79166667000000002</v>
      </c>
      <c r="B97">
        <f t="shared" si="3"/>
        <v>0.20833332999999998</v>
      </c>
      <c r="C97" s="1">
        <f>Ek!B97+$E$2</f>
        <v>0.14678510000000022</v>
      </c>
      <c r="D97" s="1">
        <f>Ek!C97-$E$2</f>
        <v>1.4399215999999999</v>
      </c>
      <c r="E97" s="1"/>
      <c r="F97">
        <f>Ek!B97-$E$4</f>
        <v>-3.3532148499999996</v>
      </c>
      <c r="G97">
        <f>Ek!C97-$E$4</f>
        <v>2.6065882499999997</v>
      </c>
      <c r="H97">
        <f>Ek!G97-$E$4</f>
        <v>3.2941202500000006</v>
      </c>
      <c r="I97">
        <f>Ek!H97-$E$4</f>
        <v>7.0872893500000007</v>
      </c>
      <c r="J97">
        <f>Ek!I97-$E$4</f>
        <v>-8.0475367500000008</v>
      </c>
      <c r="K97">
        <f>Ek!J97-$E$4</f>
        <v>-6.7437817500000001</v>
      </c>
      <c r="L97">
        <f t="shared" si="4"/>
        <v>-1.0198815499999998</v>
      </c>
      <c r="M97">
        <f>Ek!B97+$E$4</f>
        <v>-1.0198815499999998</v>
      </c>
      <c r="N97">
        <f>Ek!C97+$E$4</f>
        <v>4.9399215500000002</v>
      </c>
      <c r="O97">
        <f>Ek!G97+$E$4</f>
        <v>5.6274535500000002</v>
      </c>
      <c r="P97">
        <f>Ek!H97+$E$4</f>
        <v>9.4206226500000003</v>
      </c>
      <c r="Q97">
        <f>Ek!I97+$E$4</f>
        <v>-5.7142034500000003</v>
      </c>
      <c r="R97">
        <f>Ek!J97+$E$4</f>
        <v>-4.4104484500000005</v>
      </c>
      <c r="S97">
        <f t="shared" si="5"/>
        <v>2.6065882499999997</v>
      </c>
    </row>
    <row r="98" spans="1:19">
      <c r="A98">
        <f>Ek!A98</f>
        <v>0.8</v>
      </c>
      <c r="B98">
        <f t="shared" si="3"/>
        <v>0.19999999999999996</v>
      </c>
      <c r="C98" s="1">
        <f>Ek!B98+$E$2</f>
        <v>0.15826550000000017</v>
      </c>
      <c r="D98" s="1">
        <f>Ek!C98-$E$2</f>
        <v>1.4597683999999997</v>
      </c>
      <c r="E98" s="1"/>
      <c r="F98">
        <f>Ek!B98-$E$4</f>
        <v>-3.3417344499999997</v>
      </c>
      <c r="G98">
        <f>Ek!C98-$E$4</f>
        <v>2.6264350499999995</v>
      </c>
      <c r="H98">
        <f>Ek!G98-$E$4</f>
        <v>3.2874224500000002</v>
      </c>
      <c r="I98">
        <f>Ek!H98-$E$4</f>
        <v>7.09667505</v>
      </c>
      <c r="J98">
        <f>Ek!I98-$E$4</f>
        <v>-8.0214584500000008</v>
      </c>
      <c r="K98">
        <f>Ek!J98-$E$4</f>
        <v>-6.7675561499999999</v>
      </c>
      <c r="L98">
        <f t="shared" si="4"/>
        <v>-1.0084011499999999</v>
      </c>
      <c r="M98">
        <f>Ek!B98+$E$4</f>
        <v>-1.0084011499999999</v>
      </c>
      <c r="N98">
        <f>Ek!C98+$E$4</f>
        <v>4.95976835</v>
      </c>
      <c r="O98">
        <f>Ek!G98+$E$4</f>
        <v>5.6207557499999998</v>
      </c>
      <c r="P98">
        <f>Ek!H98+$E$4</f>
        <v>9.4300083499999996</v>
      </c>
      <c r="Q98">
        <f>Ek!I98+$E$4</f>
        <v>-5.6881251500000003</v>
      </c>
      <c r="R98">
        <f>Ek!J98+$E$4</f>
        <v>-4.4342228500000003</v>
      </c>
      <c r="S98">
        <f t="shared" si="5"/>
        <v>2.6264350499999995</v>
      </c>
    </row>
    <row r="99" spans="1:19">
      <c r="A99">
        <f>Ek!A99</f>
        <v>0.80833332999999996</v>
      </c>
      <c r="B99">
        <f t="shared" si="3"/>
        <v>0.19166667000000004</v>
      </c>
      <c r="C99" s="1">
        <f>Ek!B99+$E$2</f>
        <v>0.16926219999999992</v>
      </c>
      <c r="D99" s="1">
        <f>Ek!C99-$E$2</f>
        <v>1.4789902000000001</v>
      </c>
      <c r="E99" s="1"/>
      <c r="F99">
        <f>Ek!B99-$E$4</f>
        <v>-3.3307377499999999</v>
      </c>
      <c r="G99">
        <f>Ek!C99-$E$4</f>
        <v>2.6456568499999999</v>
      </c>
      <c r="H99">
        <f>Ek!G99-$E$4</f>
        <v>3.2809784500000001</v>
      </c>
      <c r="I99">
        <f>Ek!H99-$E$4</f>
        <v>7.1057361500000003</v>
      </c>
      <c r="J99">
        <f>Ek!I99-$E$4</f>
        <v>-7.9953352500000001</v>
      </c>
      <c r="K99">
        <f>Ek!J99-$E$4</f>
        <v>-6.7915627499999998</v>
      </c>
      <c r="L99">
        <f t="shared" si="4"/>
        <v>-0.99740445000000011</v>
      </c>
      <c r="M99">
        <f>Ek!B99+$E$4</f>
        <v>-0.99740445000000011</v>
      </c>
      <c r="N99">
        <f>Ek!C99+$E$4</f>
        <v>4.9789901500000004</v>
      </c>
      <c r="O99">
        <f>Ek!G99+$E$4</f>
        <v>5.6143117499999997</v>
      </c>
      <c r="P99">
        <f>Ek!H99+$E$4</f>
        <v>9.4390694499999999</v>
      </c>
      <c r="Q99">
        <f>Ek!I99+$E$4</f>
        <v>-5.6620019500000005</v>
      </c>
      <c r="R99">
        <f>Ek!J99+$E$4</f>
        <v>-4.4582294500000001</v>
      </c>
      <c r="S99">
        <f t="shared" si="5"/>
        <v>2.6456568499999999</v>
      </c>
    </row>
    <row r="100" spans="1:19">
      <c r="A100">
        <f>Ek!A100</f>
        <v>0.81666667000000004</v>
      </c>
      <c r="B100">
        <f t="shared" si="3"/>
        <v>0.18333332999999996</v>
      </c>
      <c r="C100" s="1">
        <f>Ek!B100+$E$2</f>
        <v>0.17977580000000026</v>
      </c>
      <c r="D100" s="1">
        <f>Ek!C100-$E$2</f>
        <v>1.4975652999999998</v>
      </c>
      <c r="E100" s="1"/>
      <c r="F100">
        <f>Ek!B100-$E$4</f>
        <v>-3.3202241499999996</v>
      </c>
      <c r="G100">
        <f>Ek!C100-$E$4</f>
        <v>2.6642319499999996</v>
      </c>
      <c r="H100">
        <f>Ek!G100-$E$4</f>
        <v>3.2747507499999999</v>
      </c>
      <c r="I100">
        <f>Ek!H100-$E$4</f>
        <v>7.1142619499999995</v>
      </c>
      <c r="J100">
        <f>Ek!I100-$E$4</f>
        <v>-7.9691762499999994</v>
      </c>
      <c r="K100">
        <f>Ek!J100-$E$4</f>
        <v>-6.8156159499999998</v>
      </c>
      <c r="L100">
        <f t="shared" si="4"/>
        <v>-0.98689084999999976</v>
      </c>
      <c r="M100">
        <f>Ek!B100+$E$4</f>
        <v>-0.98689084999999976</v>
      </c>
      <c r="N100">
        <f>Ek!C100+$E$4</f>
        <v>4.9975652500000001</v>
      </c>
      <c r="O100">
        <f>Ek!G100+$E$4</f>
        <v>5.6080840499999995</v>
      </c>
      <c r="P100">
        <f>Ek!H100+$E$4</f>
        <v>9.4475952499999991</v>
      </c>
      <c r="Q100">
        <f>Ek!I100+$E$4</f>
        <v>-5.6358429499999998</v>
      </c>
      <c r="R100">
        <f>Ek!J100+$E$4</f>
        <v>-4.4822826500000001</v>
      </c>
      <c r="S100">
        <f t="shared" si="5"/>
        <v>2.6642319499999996</v>
      </c>
    </row>
    <row r="101" spans="1:19">
      <c r="A101">
        <f>Ek!A101</f>
        <v>0.82499999999999996</v>
      </c>
      <c r="B101">
        <f t="shared" si="3"/>
        <v>0.17500000000000004</v>
      </c>
      <c r="C101" s="1">
        <f>Ek!B101+$E$2</f>
        <v>0.18980759999999997</v>
      </c>
      <c r="D101" s="1">
        <f>Ek!C101-$E$2</f>
        <v>1.5154727000000001</v>
      </c>
      <c r="E101" s="1"/>
      <c r="F101">
        <f>Ek!B101-$E$4</f>
        <v>-3.3101923500000003</v>
      </c>
      <c r="G101">
        <f>Ek!C101-$E$4</f>
        <v>2.6821393499999999</v>
      </c>
      <c r="H101">
        <f>Ek!G101-$E$4</f>
        <v>3.2689730500000005</v>
      </c>
      <c r="I101">
        <f>Ek!H101-$E$4</f>
        <v>7.1226769500000007</v>
      </c>
      <c r="J101">
        <f>Ek!I101-$E$4</f>
        <v>-7.94299935</v>
      </c>
      <c r="K101">
        <f>Ek!J101-$E$4</f>
        <v>-6.8399314499999999</v>
      </c>
      <c r="L101">
        <f t="shared" si="4"/>
        <v>-0.97685905000000006</v>
      </c>
      <c r="M101">
        <f>Ek!B101+$E$4</f>
        <v>-0.97685905000000006</v>
      </c>
      <c r="N101">
        <f>Ek!C101+$E$4</f>
        <v>5.0154726500000004</v>
      </c>
      <c r="O101">
        <f>Ek!G101+$E$4</f>
        <v>5.6023063500000001</v>
      </c>
      <c r="P101">
        <f>Ek!H101+$E$4</f>
        <v>9.4560102500000003</v>
      </c>
      <c r="Q101">
        <f>Ek!I101+$E$4</f>
        <v>-5.6096660500000004</v>
      </c>
      <c r="R101">
        <f>Ek!J101+$E$4</f>
        <v>-4.5065981500000003</v>
      </c>
      <c r="S101">
        <f t="shared" si="5"/>
        <v>2.6821393499999999</v>
      </c>
    </row>
    <row r="102" spans="1:19">
      <c r="A102">
        <f>Ek!A102</f>
        <v>0.83333332999999998</v>
      </c>
      <c r="B102">
        <f t="shared" si="3"/>
        <v>0.16666667000000002</v>
      </c>
      <c r="C102" s="1">
        <f>Ek!B102+$E$2</f>
        <v>0.19935869999999989</v>
      </c>
      <c r="D102" s="1">
        <f>Ek!C102-$E$2</f>
        <v>1.5326920999999998</v>
      </c>
      <c r="E102" s="1"/>
      <c r="F102">
        <f>Ek!B102-$E$4</f>
        <v>-3.30064125</v>
      </c>
      <c r="G102">
        <f>Ek!C102-$E$4</f>
        <v>2.69935875</v>
      </c>
      <c r="H102">
        <f>Ek!G102-$E$4</f>
        <v>3.2632139499999999</v>
      </c>
      <c r="I102">
        <f>Ek!H102-$E$4</f>
        <v>7.1304402499999995</v>
      </c>
      <c r="J102">
        <f>Ek!I102-$E$4</f>
        <v>-7.9168223499999995</v>
      </c>
      <c r="K102">
        <f>Ek!J102-$E$4</f>
        <v>-6.8642761500000002</v>
      </c>
      <c r="L102">
        <f t="shared" si="4"/>
        <v>-0.96730795000000014</v>
      </c>
      <c r="M102">
        <f>Ek!B102+$E$4</f>
        <v>-0.96730795000000014</v>
      </c>
      <c r="N102">
        <f>Ek!C102+$E$4</f>
        <v>5.0326920499999996</v>
      </c>
      <c r="O102">
        <f>Ek!G102+$E$4</f>
        <v>5.5965472499999995</v>
      </c>
      <c r="P102">
        <f>Ek!H102+$E$4</f>
        <v>9.4637735499999991</v>
      </c>
      <c r="Q102">
        <f>Ek!I102+$E$4</f>
        <v>-5.5834890499999998</v>
      </c>
      <c r="R102">
        <f>Ek!J102+$E$4</f>
        <v>-4.5309428500000006</v>
      </c>
      <c r="S102">
        <f t="shared" si="5"/>
        <v>2.69935875</v>
      </c>
    </row>
    <row r="103" spans="1:19">
      <c r="A103">
        <f>Ek!A103</f>
        <v>0.84166666999999995</v>
      </c>
      <c r="B103">
        <f t="shared" si="3"/>
        <v>0.15833333000000005</v>
      </c>
      <c r="C103" s="1">
        <f>Ek!B103+$E$2</f>
        <v>0.20843049999999996</v>
      </c>
      <c r="D103" s="1">
        <f>Ek!C103-$E$2</f>
        <v>1.5492037000000001</v>
      </c>
      <c r="E103" s="1"/>
      <c r="F103">
        <f>Ek!B103-$E$4</f>
        <v>-3.2915694499999999</v>
      </c>
      <c r="G103">
        <f>Ek!C103-$E$4</f>
        <v>2.7158703500000003</v>
      </c>
      <c r="H103">
        <f>Ek!G103-$E$4</f>
        <v>3.2579218499999998</v>
      </c>
      <c r="I103">
        <f>Ek!H103-$E$4</f>
        <v>7.1380961500000009</v>
      </c>
      <c r="J103">
        <f>Ek!I103-$E$4</f>
        <v>-7.8906633499999996</v>
      </c>
      <c r="K103">
        <f>Ek!J103-$E$4</f>
        <v>-6.8888372499999999</v>
      </c>
      <c r="L103">
        <f t="shared" si="4"/>
        <v>-0.95823615000000006</v>
      </c>
      <c r="M103">
        <f>Ek!B103+$E$4</f>
        <v>-0.95823615000000006</v>
      </c>
      <c r="N103">
        <f>Ek!C103+$E$4</f>
        <v>5.0492036499999999</v>
      </c>
      <c r="O103">
        <f>Ek!G103+$E$4</f>
        <v>5.5912551499999994</v>
      </c>
      <c r="P103">
        <f>Ek!H103+$E$4</f>
        <v>9.4714294500000005</v>
      </c>
      <c r="Q103">
        <f>Ek!I103+$E$4</f>
        <v>-5.55733005</v>
      </c>
      <c r="R103">
        <f>Ek!J103+$E$4</f>
        <v>-4.5555039500000003</v>
      </c>
      <c r="S103">
        <f t="shared" si="5"/>
        <v>2.7158703500000003</v>
      </c>
    </row>
    <row r="104" spans="1:19">
      <c r="A104">
        <f>Ek!A104</f>
        <v>0.85</v>
      </c>
      <c r="B104">
        <f t="shared" si="3"/>
        <v>0.15000000000000002</v>
      </c>
      <c r="C104" s="1">
        <f>Ek!B104+$E$2</f>
        <v>0.21702440000000012</v>
      </c>
      <c r="D104" s="1">
        <f>Ek!C104-$E$2</f>
        <v>1.5649886999999998</v>
      </c>
      <c r="E104" s="1"/>
      <c r="F104">
        <f>Ek!B104-$E$4</f>
        <v>-3.2829755499999997</v>
      </c>
      <c r="G104">
        <f>Ek!C104-$E$4</f>
        <v>2.7316553499999996</v>
      </c>
      <c r="H104">
        <f>Ek!G104-$E$4</f>
        <v>3.2528145500000001</v>
      </c>
      <c r="I104">
        <f>Ek!H104-$E$4</f>
        <v>7.1452022500000005</v>
      </c>
      <c r="J104">
        <f>Ek!I104-$E$4</f>
        <v>-7.8645491500000002</v>
      </c>
      <c r="K104">
        <f>Ek!J104-$E$4</f>
        <v>-6.9135064499999999</v>
      </c>
      <c r="L104">
        <f t="shared" si="4"/>
        <v>-0.94964224999999991</v>
      </c>
      <c r="M104">
        <f>Ek!B104+$E$4</f>
        <v>-0.94964224999999991</v>
      </c>
      <c r="N104">
        <f>Ek!C104+$E$4</f>
        <v>5.0649886500000001</v>
      </c>
      <c r="O104">
        <f>Ek!G104+$E$4</f>
        <v>5.5861478499999997</v>
      </c>
      <c r="P104">
        <f>Ek!H104+$E$4</f>
        <v>9.4785355500000001</v>
      </c>
      <c r="Q104">
        <f>Ek!I104+$E$4</f>
        <v>-5.5312158500000006</v>
      </c>
      <c r="R104">
        <f>Ek!J104+$E$4</f>
        <v>-4.5801731500000002</v>
      </c>
      <c r="S104">
        <f t="shared" si="5"/>
        <v>2.7316553499999996</v>
      </c>
    </row>
    <row r="105" spans="1:19">
      <c r="A105">
        <f>Ek!A105</f>
        <v>0.85833333000000001</v>
      </c>
      <c r="B105">
        <f t="shared" si="3"/>
        <v>0.14166666999999999</v>
      </c>
      <c r="C105" s="1">
        <f>Ek!B105+$E$2</f>
        <v>0.22514190000000012</v>
      </c>
      <c r="D105" s="1">
        <f>Ek!C105-$E$2</f>
        <v>1.5800286999999997</v>
      </c>
      <c r="E105" s="1"/>
      <c r="F105">
        <f>Ek!B105-$E$4</f>
        <v>-3.2748580499999997</v>
      </c>
      <c r="G105">
        <f>Ek!C105-$E$4</f>
        <v>2.7466953499999995</v>
      </c>
      <c r="H105">
        <f>Ek!G105-$E$4</f>
        <v>3.24798805</v>
      </c>
      <c r="I105">
        <f>Ek!H105-$E$4</f>
        <v>7.1519791500000007</v>
      </c>
      <c r="J105">
        <f>Ek!I105-$E$4</f>
        <v>-7.8385514499999998</v>
      </c>
      <c r="K105">
        <f>Ek!J105-$E$4</f>
        <v>-6.9382963499999999</v>
      </c>
      <c r="L105">
        <f t="shared" si="4"/>
        <v>-0.94152474999999991</v>
      </c>
      <c r="M105">
        <f>Ek!B105+$E$4</f>
        <v>-0.94152474999999991</v>
      </c>
      <c r="N105">
        <f>Ek!C105+$E$4</f>
        <v>5.08002865</v>
      </c>
      <c r="O105">
        <f>Ek!G105+$E$4</f>
        <v>5.5813213499999996</v>
      </c>
      <c r="P105">
        <f>Ek!H105+$E$4</f>
        <v>9.4853124500000003</v>
      </c>
      <c r="Q105">
        <f>Ek!I105+$E$4</f>
        <v>-5.5052181500000001</v>
      </c>
      <c r="R105">
        <f>Ek!J105+$E$4</f>
        <v>-4.6049630500000003</v>
      </c>
      <c r="S105">
        <f t="shared" si="5"/>
        <v>2.7466953499999995</v>
      </c>
    </row>
    <row r="106" spans="1:19">
      <c r="A106">
        <f>Ek!A106</f>
        <v>0.86666666999999997</v>
      </c>
      <c r="B106">
        <f t="shared" si="3"/>
        <v>0.13333333000000003</v>
      </c>
      <c r="C106" s="1">
        <f>Ek!B106+$E$2</f>
        <v>0.23278450000000017</v>
      </c>
      <c r="D106" s="1">
        <f>Ek!C106-$E$2</f>
        <v>1.5943063999999998</v>
      </c>
      <c r="E106" s="1"/>
      <c r="F106">
        <f>Ek!B106-$E$4</f>
        <v>-3.2672154500000001</v>
      </c>
      <c r="G106">
        <f>Ek!C106-$E$4</f>
        <v>2.7609730499999996</v>
      </c>
      <c r="H106">
        <f>Ek!G106-$E$4</f>
        <v>3.2435546500000001</v>
      </c>
      <c r="I106">
        <f>Ek!H106-$E$4</f>
        <v>7.1584232500000002</v>
      </c>
      <c r="J106">
        <f>Ek!I106-$E$4</f>
        <v>-7.8126431499999995</v>
      </c>
      <c r="K106">
        <f>Ek!J106-$E$4</f>
        <v>-6.9632755499999996</v>
      </c>
      <c r="L106">
        <f t="shared" si="4"/>
        <v>-0.93388214999999986</v>
      </c>
      <c r="M106">
        <f>Ek!B106+$E$4</f>
        <v>-0.93388214999999986</v>
      </c>
      <c r="N106">
        <f>Ek!C106+$E$4</f>
        <v>5.0943063500000001</v>
      </c>
      <c r="O106">
        <f>Ek!G106+$E$4</f>
        <v>5.5768879499999997</v>
      </c>
      <c r="P106">
        <f>Ek!H106+$E$4</f>
        <v>9.4917565499999998</v>
      </c>
      <c r="Q106">
        <f>Ek!I106+$E$4</f>
        <v>-5.4793098499999999</v>
      </c>
      <c r="R106">
        <f>Ek!J106+$E$4</f>
        <v>-4.62994225</v>
      </c>
      <c r="S106">
        <f t="shared" si="5"/>
        <v>2.7609730499999996</v>
      </c>
    </row>
    <row r="107" spans="1:19">
      <c r="A107">
        <f>Ek!A107</f>
        <v>0.875</v>
      </c>
      <c r="B107">
        <f t="shared" si="3"/>
        <v>0.125</v>
      </c>
      <c r="C107" s="1">
        <f>Ek!B107+$E$2</f>
        <v>0.23995390000000016</v>
      </c>
      <c r="D107" s="1">
        <f>Ek!C107-$E$2</f>
        <v>1.6078050999999998</v>
      </c>
      <c r="E107" s="1"/>
      <c r="F107">
        <f>Ek!B107-$E$4</f>
        <v>-3.2600460499999997</v>
      </c>
      <c r="G107">
        <f>Ek!C107-$E$4</f>
        <v>2.77447175</v>
      </c>
      <c r="H107">
        <f>Ek!G107-$E$4</f>
        <v>3.2391922500000003</v>
      </c>
      <c r="I107">
        <f>Ek!H107-$E$4</f>
        <v>7.1643129499999993</v>
      </c>
      <c r="J107">
        <f>Ek!I107-$E$4</f>
        <v>-7.7869638500000002</v>
      </c>
      <c r="K107">
        <f>Ek!J107-$E$4</f>
        <v>-6.9882772499999994</v>
      </c>
      <c r="L107">
        <f t="shared" si="4"/>
        <v>-0.92671274999999986</v>
      </c>
      <c r="M107">
        <f>Ek!B107+$E$4</f>
        <v>-0.92671274999999986</v>
      </c>
      <c r="N107">
        <f>Ek!C107+$E$4</f>
        <v>5.1078050499999996</v>
      </c>
      <c r="O107">
        <f>Ek!G107+$E$4</f>
        <v>5.5725255499999999</v>
      </c>
      <c r="P107">
        <f>Ek!H107+$E$4</f>
        <v>9.497646249999999</v>
      </c>
      <c r="Q107">
        <f>Ek!I107+$E$4</f>
        <v>-5.4536305500000006</v>
      </c>
      <c r="R107">
        <f>Ek!J107+$E$4</f>
        <v>-4.6549439499999998</v>
      </c>
      <c r="S107">
        <f t="shared" si="5"/>
        <v>2.77447175</v>
      </c>
    </row>
    <row r="108" spans="1:19">
      <c r="A108">
        <f>Ek!A108</f>
        <v>0.88333333000000003</v>
      </c>
      <c r="B108">
        <f t="shared" si="3"/>
        <v>0.11666666999999997</v>
      </c>
      <c r="C108" s="1">
        <f>Ek!B108+$E$2</f>
        <v>0.24665170000000014</v>
      </c>
      <c r="D108" s="1">
        <f>Ek!C108-$E$2</f>
        <v>1.6205091999999999</v>
      </c>
      <c r="E108" s="1"/>
      <c r="F108">
        <f>Ek!B108-$E$4</f>
        <v>-3.2533482500000002</v>
      </c>
      <c r="G108">
        <f>Ek!C108-$E$4</f>
        <v>2.7871758499999997</v>
      </c>
      <c r="H108">
        <f>Ek!G108-$E$4</f>
        <v>3.2352928500000004</v>
      </c>
      <c r="I108">
        <f>Ek!H108-$E$4</f>
        <v>7.1700906500000006</v>
      </c>
      <c r="J108">
        <f>Ek!I108-$E$4</f>
        <v>-7.7615481499999994</v>
      </c>
      <c r="K108">
        <f>Ek!J108-$E$4</f>
        <v>-7.0134735499999996</v>
      </c>
      <c r="L108">
        <f t="shared" si="4"/>
        <v>-0.92001494999999989</v>
      </c>
      <c r="M108">
        <f>Ek!B108+$E$4</f>
        <v>-0.92001494999999989</v>
      </c>
      <c r="N108">
        <f>Ek!C108+$E$4</f>
        <v>5.1205091500000002</v>
      </c>
      <c r="O108">
        <f>Ek!G108+$E$4</f>
        <v>5.5686261500000001</v>
      </c>
      <c r="P108">
        <f>Ek!H108+$E$4</f>
        <v>9.5034239500000002</v>
      </c>
      <c r="Q108">
        <f>Ek!I108+$E$4</f>
        <v>-5.4282148499999998</v>
      </c>
      <c r="R108">
        <f>Ek!J108+$E$4</f>
        <v>-4.68014025</v>
      </c>
      <c r="S108">
        <f t="shared" si="5"/>
        <v>2.7871758499999997</v>
      </c>
    </row>
    <row r="109" spans="1:19">
      <c r="A109">
        <f>Ek!A109</f>
        <v>0.89166666999999999</v>
      </c>
      <c r="B109">
        <f t="shared" si="3"/>
        <v>0.10833333000000001</v>
      </c>
      <c r="C109" s="1">
        <f>Ek!B109+$E$2</f>
        <v>0.25287930000000003</v>
      </c>
      <c r="D109" s="1">
        <f>Ek!C109-$E$2</f>
        <v>1.6324036999999998</v>
      </c>
      <c r="E109" s="1"/>
      <c r="F109">
        <f>Ek!B109-$E$4</f>
        <v>-3.2471206500000003</v>
      </c>
      <c r="G109">
        <f>Ek!C109-$E$4</f>
        <v>2.79907035</v>
      </c>
      <c r="H109">
        <f>Ek!G109-$E$4</f>
        <v>3.2315363499999998</v>
      </c>
      <c r="I109">
        <f>Ek!H109-$E$4</f>
        <v>7.1751979499999994</v>
      </c>
      <c r="J109">
        <f>Ek!I109-$E$4</f>
        <v>-7.7365208499999998</v>
      </c>
      <c r="K109">
        <f>Ek!J109-$E$4</f>
        <v>-7.03874785</v>
      </c>
      <c r="L109">
        <f t="shared" si="4"/>
        <v>-0.91378735</v>
      </c>
      <c r="M109">
        <f>Ek!B109+$E$4</f>
        <v>-0.91378735</v>
      </c>
      <c r="N109">
        <f>Ek!C109+$E$4</f>
        <v>5.1324036499999997</v>
      </c>
      <c r="O109">
        <f>Ek!G109+$E$4</f>
        <v>5.5648696499999994</v>
      </c>
      <c r="P109">
        <f>Ek!H109+$E$4</f>
        <v>9.508531249999999</v>
      </c>
      <c r="Q109">
        <f>Ek!I109+$E$4</f>
        <v>-5.4031875500000002</v>
      </c>
      <c r="R109">
        <f>Ek!J109+$E$4</f>
        <v>-4.7054145500000004</v>
      </c>
      <c r="S109">
        <f t="shared" si="5"/>
        <v>2.79907035</v>
      </c>
    </row>
    <row r="110" spans="1:19">
      <c r="A110">
        <f>Ek!A110</f>
        <v>0.9</v>
      </c>
      <c r="B110">
        <f t="shared" si="3"/>
        <v>9.9999999999999978E-2</v>
      </c>
      <c r="C110" s="1">
        <f>Ek!B110+$E$2</f>
        <v>0.25863840000000016</v>
      </c>
      <c r="D110" s="1">
        <f>Ek!C110-$E$2</f>
        <v>1.6434745999999998</v>
      </c>
      <c r="E110" s="1"/>
      <c r="F110">
        <f>Ek!B110-$E$4</f>
        <v>-3.2413615499999997</v>
      </c>
      <c r="G110">
        <f>Ek!C110-$E$4</f>
        <v>2.81014125</v>
      </c>
      <c r="H110">
        <f>Ek!G110-$E$4</f>
        <v>3.2280986500000006</v>
      </c>
      <c r="I110">
        <f>Ek!H110-$E$4</f>
        <v>7.1801936499999996</v>
      </c>
      <c r="J110">
        <f>Ek!I110-$E$4</f>
        <v>-7.7120617500000002</v>
      </c>
      <c r="K110">
        <f>Ek!J110-$E$4</f>
        <v>-7.06412145</v>
      </c>
      <c r="L110">
        <f t="shared" si="4"/>
        <v>-0.90802824999999987</v>
      </c>
      <c r="M110">
        <f>Ek!B110+$E$4</f>
        <v>-0.90802824999999987</v>
      </c>
      <c r="N110">
        <f>Ek!C110+$E$4</f>
        <v>5.1434745499999996</v>
      </c>
      <c r="O110">
        <f>Ek!G110+$E$4</f>
        <v>5.5614319500000002</v>
      </c>
      <c r="P110">
        <f>Ek!H110+$E$4</f>
        <v>9.5135269499999993</v>
      </c>
      <c r="Q110">
        <f>Ek!I110+$E$4</f>
        <v>-5.3787284500000005</v>
      </c>
      <c r="R110">
        <f>Ek!J110+$E$4</f>
        <v>-4.7307881500000004</v>
      </c>
      <c r="S110">
        <f t="shared" si="5"/>
        <v>2.81014125</v>
      </c>
    </row>
    <row r="111" spans="1:19">
      <c r="A111">
        <f>Ek!A111</f>
        <v>0.90833333000000005</v>
      </c>
      <c r="B111">
        <f t="shared" si="3"/>
        <v>9.166666999999995E-2</v>
      </c>
      <c r="C111" s="1">
        <f>Ek!B111+$E$2</f>
        <v>0.26393049999999985</v>
      </c>
      <c r="D111" s="1">
        <f>Ek!C111-$E$2</f>
        <v>1.6537090000000001</v>
      </c>
      <c r="E111" s="1"/>
      <c r="F111">
        <f>Ek!B111-$E$4</f>
        <v>-3.2360694500000005</v>
      </c>
      <c r="G111">
        <f>Ek!C111-$E$4</f>
        <v>2.8203756499999999</v>
      </c>
      <c r="H111">
        <f>Ek!G111-$E$4</f>
        <v>3.2250215500000001</v>
      </c>
      <c r="I111">
        <f>Ek!H111-$E$4</f>
        <v>7.1846270499999996</v>
      </c>
      <c r="J111">
        <f>Ek!I111-$E$4</f>
        <v>-7.6883360500000002</v>
      </c>
      <c r="K111">
        <f>Ek!J111-$E$4</f>
        <v>-7.0896551499999996</v>
      </c>
      <c r="L111">
        <f t="shared" si="4"/>
        <v>-0.90273615000000018</v>
      </c>
      <c r="M111">
        <f>Ek!B111+$E$4</f>
        <v>-0.90273615000000018</v>
      </c>
      <c r="N111">
        <f>Ek!C111+$E$4</f>
        <v>5.1537089500000004</v>
      </c>
      <c r="O111">
        <f>Ek!G111+$E$4</f>
        <v>5.5583548499999997</v>
      </c>
      <c r="P111">
        <f>Ek!H111+$E$4</f>
        <v>9.5179603499999992</v>
      </c>
      <c r="Q111">
        <f>Ek!I111+$E$4</f>
        <v>-5.3550027500000006</v>
      </c>
      <c r="R111">
        <f>Ek!J111+$E$4</f>
        <v>-4.75632185</v>
      </c>
      <c r="S111">
        <f t="shared" si="5"/>
        <v>2.8203756499999999</v>
      </c>
    </row>
    <row r="112" spans="1:19">
      <c r="A112">
        <f>Ek!A112</f>
        <v>0.91666667000000002</v>
      </c>
      <c r="B112">
        <f t="shared" si="3"/>
        <v>8.3333329999999983E-2</v>
      </c>
      <c r="C112" s="1">
        <f>Ek!B112+$E$2</f>
        <v>0.26875699999999991</v>
      </c>
      <c r="D112" s="1">
        <f>Ek!C112-$E$2</f>
        <v>1.6630946</v>
      </c>
      <c r="E112" s="1"/>
      <c r="F112">
        <f>Ek!B112-$E$4</f>
        <v>-3.2312429500000004</v>
      </c>
      <c r="G112">
        <f>Ek!C112-$E$4</f>
        <v>2.8297612499999998</v>
      </c>
      <c r="H112">
        <f>Ek!G112-$E$4</f>
        <v>3.2220444500000003</v>
      </c>
      <c r="I112">
        <f>Ek!H112-$E$4</f>
        <v>7.1887225499999996</v>
      </c>
      <c r="J112">
        <f>Ek!I112-$E$4</f>
        <v>-7.6655704499999997</v>
      </c>
      <c r="K112">
        <f>Ek!J112-$E$4</f>
        <v>-7.1152088500000001</v>
      </c>
      <c r="L112">
        <f t="shared" si="4"/>
        <v>-0.89790965000000011</v>
      </c>
      <c r="M112">
        <f>Ek!B112+$E$4</f>
        <v>-0.89790965000000011</v>
      </c>
      <c r="N112">
        <f>Ek!C112+$E$4</f>
        <v>5.1630945500000003</v>
      </c>
      <c r="O112">
        <f>Ek!G112+$E$4</f>
        <v>5.5553777499999999</v>
      </c>
      <c r="P112">
        <f>Ek!H112+$E$4</f>
        <v>9.5220558499999992</v>
      </c>
      <c r="Q112">
        <f>Ek!I112+$E$4</f>
        <v>-5.3322371500000001</v>
      </c>
      <c r="R112">
        <f>Ek!J112+$E$4</f>
        <v>-4.7818755500000005</v>
      </c>
      <c r="S112">
        <f t="shared" si="5"/>
        <v>2.8297612499999998</v>
      </c>
    </row>
    <row r="113" spans="1:19">
      <c r="A113">
        <f>Ek!A113</f>
        <v>0.92500000000000004</v>
      </c>
      <c r="B113">
        <f t="shared" si="3"/>
        <v>7.4999999999999956E-2</v>
      </c>
      <c r="C113" s="1">
        <f>Ek!B113+$E$2</f>
        <v>0.27311929999999984</v>
      </c>
      <c r="D113" s="1">
        <f>Ek!C113-$E$2</f>
        <v>1.6716205</v>
      </c>
      <c r="E113" s="1"/>
      <c r="F113">
        <f>Ek!B113-$E$4</f>
        <v>-3.22688065</v>
      </c>
      <c r="G113">
        <f>Ek!C113-$E$4</f>
        <v>2.8382871500000002</v>
      </c>
      <c r="H113">
        <f>Ek!G113-$E$4</f>
        <v>3.2195270499999999</v>
      </c>
      <c r="I113">
        <f>Ek!H113-$E$4</f>
        <v>7.1924790499999993</v>
      </c>
      <c r="J113">
        <f>Ek!I113-$E$4</f>
        <v>-7.6440438500000001</v>
      </c>
      <c r="K113">
        <f>Ek!J113-$E$4</f>
        <v>-7.1408850499999996</v>
      </c>
      <c r="L113">
        <f t="shared" si="4"/>
        <v>-0.89354735000000018</v>
      </c>
      <c r="M113">
        <f>Ek!B113+$E$4</f>
        <v>-0.89354735000000018</v>
      </c>
      <c r="N113">
        <f>Ek!C113+$E$4</f>
        <v>5.1716204499999998</v>
      </c>
      <c r="O113">
        <f>Ek!G113+$E$4</f>
        <v>5.5528603499999996</v>
      </c>
      <c r="P113">
        <f>Ek!H113+$E$4</f>
        <v>9.5258123499999989</v>
      </c>
      <c r="Q113">
        <f>Ek!I113+$E$4</f>
        <v>-5.3107105500000005</v>
      </c>
      <c r="R113">
        <f>Ek!J113+$E$4</f>
        <v>-4.80755175</v>
      </c>
      <c r="S113">
        <f t="shared" si="5"/>
        <v>2.8382871500000002</v>
      </c>
    </row>
    <row r="114" spans="1:19">
      <c r="A114">
        <f>Ek!A114</f>
        <v>0.93333332999999996</v>
      </c>
      <c r="B114">
        <f t="shared" si="3"/>
        <v>6.6666670000000039E-2</v>
      </c>
      <c r="C114" s="1">
        <f>Ek!B114+$E$2</f>
        <v>0.27701880000000001</v>
      </c>
      <c r="D114" s="1">
        <f>Ek!C114-$E$2</f>
        <v>1.6792763999999996</v>
      </c>
      <c r="E114" s="1"/>
      <c r="F114">
        <f>Ek!B114-$E$4</f>
        <v>-3.2229811499999999</v>
      </c>
      <c r="G114">
        <f>Ek!C114-$E$4</f>
        <v>2.8459430499999998</v>
      </c>
      <c r="H114">
        <f>Ek!G114-$E$4</f>
        <v>3.2171316499999998</v>
      </c>
      <c r="I114">
        <f>Ek!H114-$E$4</f>
        <v>7.1956695499999999</v>
      </c>
      <c r="J114">
        <f>Ek!I114-$E$4</f>
        <v>-7.62397115</v>
      </c>
      <c r="K114">
        <f>Ek!J114-$E$4</f>
        <v>-7.16668605</v>
      </c>
      <c r="L114">
        <f t="shared" si="4"/>
        <v>-0.88964785000000002</v>
      </c>
      <c r="M114">
        <f>Ek!B114+$E$4</f>
        <v>-0.88964785000000002</v>
      </c>
      <c r="N114">
        <f>Ek!C114+$E$4</f>
        <v>5.1792763499999994</v>
      </c>
      <c r="O114">
        <f>Ek!G114+$E$4</f>
        <v>5.5504649499999994</v>
      </c>
      <c r="P114">
        <f>Ek!H114+$E$4</f>
        <v>9.5290028499999995</v>
      </c>
      <c r="Q114">
        <f>Ek!I114+$E$4</f>
        <v>-5.2906378500000004</v>
      </c>
      <c r="R114">
        <f>Ek!J114+$E$4</f>
        <v>-4.8333527500000004</v>
      </c>
      <c r="S114">
        <f t="shared" si="5"/>
        <v>2.8459430499999998</v>
      </c>
    </row>
    <row r="115" spans="1:19">
      <c r="A115">
        <f>Ek!A115</f>
        <v>0.94166667000000004</v>
      </c>
      <c r="B115">
        <f t="shared" si="3"/>
        <v>5.8333329999999961E-2</v>
      </c>
      <c r="C115" s="1">
        <f>Ek!B115+$E$2</f>
        <v>0.28045650000000011</v>
      </c>
      <c r="D115" s="1">
        <f>Ek!C115-$E$2</f>
        <v>1.6860532999999998</v>
      </c>
      <c r="E115" s="1"/>
      <c r="F115">
        <f>Ek!B115-$E$4</f>
        <v>-3.2195434499999998</v>
      </c>
      <c r="G115">
        <f>Ek!C115-$E$4</f>
        <v>2.85271995</v>
      </c>
      <c r="H115">
        <f>Ek!G115-$E$4</f>
        <v>3.21507305</v>
      </c>
      <c r="I115">
        <f>Ek!H115-$E$4</f>
        <v>7.1987466500000004</v>
      </c>
      <c r="J115">
        <f>Ek!I115-$E$4</f>
        <v>-7.6056611499999995</v>
      </c>
      <c r="K115">
        <f>Ek!J115-$E$4</f>
        <v>-7.1925027500000001</v>
      </c>
      <c r="L115">
        <f t="shared" si="4"/>
        <v>-0.88621014999999992</v>
      </c>
      <c r="M115">
        <f>Ek!B115+$E$4</f>
        <v>-0.88621014999999992</v>
      </c>
      <c r="N115">
        <f>Ek!C115+$E$4</f>
        <v>5.1860532499999996</v>
      </c>
      <c r="O115">
        <f>Ek!G115+$E$4</f>
        <v>5.5484063499999996</v>
      </c>
      <c r="P115">
        <f>Ek!H115+$E$4</f>
        <v>9.53207995</v>
      </c>
      <c r="Q115">
        <f>Ek!I115+$E$4</f>
        <v>-5.2723278499999999</v>
      </c>
      <c r="R115">
        <f>Ek!J115+$E$4</f>
        <v>-4.8591694500000004</v>
      </c>
      <c r="S115">
        <f t="shared" si="5"/>
        <v>2.85271995</v>
      </c>
    </row>
    <row r="116" spans="1:19">
      <c r="A116">
        <f>Ek!A116</f>
        <v>0.95</v>
      </c>
      <c r="B116">
        <f t="shared" si="3"/>
        <v>5.0000000000000044E-2</v>
      </c>
      <c r="C116" s="1">
        <f>Ek!B116+$E$2</f>
        <v>0.28343359999999995</v>
      </c>
      <c r="D116" s="1">
        <f>Ek!C116-$E$2</f>
        <v>1.6919431</v>
      </c>
      <c r="E116" s="1"/>
      <c r="F116">
        <f>Ek!B116-$E$4</f>
        <v>-3.2165663499999999</v>
      </c>
      <c r="G116">
        <f>Ek!C116-$E$4</f>
        <v>2.8586097500000003</v>
      </c>
      <c r="H116">
        <f>Ek!G116-$E$4</f>
        <v>3.2133608499999999</v>
      </c>
      <c r="I116">
        <f>Ek!H116-$E$4</f>
        <v>7.2011420499999996</v>
      </c>
      <c r="J116">
        <f>Ek!I116-$E$4</f>
        <v>-7.5893049499999998</v>
      </c>
      <c r="K116">
        <f>Ek!J116-$E$4</f>
        <v>-7.2184110499999994</v>
      </c>
      <c r="L116">
        <f t="shared" si="4"/>
        <v>-0.88323305000000008</v>
      </c>
      <c r="M116">
        <f>Ek!B116+$E$4</f>
        <v>-0.88323305000000008</v>
      </c>
      <c r="N116">
        <f>Ek!C116+$E$4</f>
        <v>5.1919430499999999</v>
      </c>
      <c r="O116">
        <f>Ek!G116+$E$4</f>
        <v>5.5466941499999995</v>
      </c>
      <c r="P116">
        <f>Ek!H116+$E$4</f>
        <v>9.5344753499999992</v>
      </c>
      <c r="Q116">
        <f>Ek!I116+$E$4</f>
        <v>-5.2559716500000002</v>
      </c>
      <c r="R116">
        <f>Ek!J116+$E$4</f>
        <v>-4.8850777499999998</v>
      </c>
      <c r="S116">
        <f t="shared" si="5"/>
        <v>2.8586097500000003</v>
      </c>
    </row>
    <row r="117" spans="1:19">
      <c r="A117">
        <f>Ek!A117</f>
        <v>0.95833332999999998</v>
      </c>
      <c r="B117">
        <f t="shared" si="3"/>
        <v>4.1666670000000017E-2</v>
      </c>
      <c r="C117" s="1">
        <f>Ek!B117+$E$2</f>
        <v>0.28595099999999984</v>
      </c>
      <c r="D117" s="1">
        <f>Ek!C117-$E$2</f>
        <v>1.6969387</v>
      </c>
      <c r="E117" s="1"/>
      <c r="F117">
        <f>Ek!B117-$E$4</f>
        <v>-3.2140489500000005</v>
      </c>
      <c r="G117">
        <f>Ek!C117-$E$4</f>
        <v>2.8636053500000003</v>
      </c>
      <c r="H117">
        <f>Ek!G117-$E$4</f>
        <v>3.2117605500000002</v>
      </c>
      <c r="I117">
        <f>Ek!H117-$E$4</f>
        <v>7.2034237500000007</v>
      </c>
      <c r="J117">
        <f>Ek!I117-$E$4</f>
        <v>-7.5751130499999997</v>
      </c>
      <c r="K117">
        <f>Ek!J117-$E$4</f>
        <v>-7.2444087499999998</v>
      </c>
      <c r="L117">
        <f t="shared" si="4"/>
        <v>-0.88071565000000018</v>
      </c>
      <c r="M117">
        <f>Ek!B117+$E$4</f>
        <v>-0.88071565000000018</v>
      </c>
      <c r="N117">
        <f>Ek!C117+$E$4</f>
        <v>5.1969386499999999</v>
      </c>
      <c r="O117">
        <f>Ek!G117+$E$4</f>
        <v>5.5450938499999998</v>
      </c>
      <c r="P117">
        <f>Ek!H117+$E$4</f>
        <v>9.5367570500000003</v>
      </c>
      <c r="Q117">
        <f>Ek!I117+$E$4</f>
        <v>-5.2417797500000001</v>
      </c>
      <c r="R117">
        <f>Ek!J117+$E$4</f>
        <v>-4.9110754500000002</v>
      </c>
      <c r="S117">
        <f t="shared" si="5"/>
        <v>2.8636053500000003</v>
      </c>
    </row>
    <row r="118" spans="1:19">
      <c r="A118">
        <f>Ek!A118</f>
        <v>0.96666666999999995</v>
      </c>
      <c r="B118">
        <f t="shared" si="3"/>
        <v>3.333333000000005E-2</v>
      </c>
      <c r="C118" s="1">
        <f>Ek!B118+$E$2</f>
        <v>0.28800960000000009</v>
      </c>
      <c r="D118" s="1">
        <f>Ek!C118-$E$2</f>
        <v>1.7010342000000001</v>
      </c>
      <c r="E118" s="1"/>
      <c r="F118">
        <f>Ek!B118-$E$4</f>
        <v>-3.2119903499999998</v>
      </c>
      <c r="G118">
        <f>Ek!C118-$E$4</f>
        <v>2.8677008500000003</v>
      </c>
      <c r="H118">
        <f>Ek!G118-$E$4</f>
        <v>3.2106177499999999</v>
      </c>
      <c r="I118">
        <f>Ek!H118-$E$4</f>
        <v>7.2051359500000007</v>
      </c>
      <c r="J118">
        <f>Ek!I118-$E$4</f>
        <v>-7.5632624499999999</v>
      </c>
      <c r="K118">
        <f>Ek!J118-$E$4</f>
        <v>-7.2704715499999999</v>
      </c>
      <c r="L118">
        <f t="shared" si="4"/>
        <v>-0.87865704999999994</v>
      </c>
      <c r="M118">
        <f>Ek!B118+$E$4</f>
        <v>-0.87865704999999994</v>
      </c>
      <c r="N118">
        <f>Ek!C118+$E$4</f>
        <v>5.2010341499999999</v>
      </c>
      <c r="O118">
        <f>Ek!G118+$E$4</f>
        <v>5.5439510499999995</v>
      </c>
      <c r="P118">
        <f>Ek!H118+$E$4</f>
        <v>9.5384692500000003</v>
      </c>
      <c r="Q118">
        <f>Ek!I118+$E$4</f>
        <v>-5.2299291500000002</v>
      </c>
      <c r="R118">
        <f>Ek!J118+$E$4</f>
        <v>-4.9371382500000003</v>
      </c>
      <c r="S118">
        <f t="shared" si="5"/>
        <v>2.8677008500000003</v>
      </c>
    </row>
    <row r="119" spans="1:19">
      <c r="A119">
        <f>Ek!A119</f>
        <v>0.97499999999999998</v>
      </c>
      <c r="B119">
        <f t="shared" si="3"/>
        <v>2.5000000000000022E-2</v>
      </c>
      <c r="C119" s="1">
        <f>Ek!B119+$E$2</f>
        <v>0.28960989999999986</v>
      </c>
      <c r="D119" s="1">
        <f>Ek!C119-$E$2</f>
        <v>1.7042246999999997</v>
      </c>
      <c r="E119" s="1"/>
      <c r="F119">
        <f>Ek!B119-$E$4</f>
        <v>-3.21039005</v>
      </c>
      <c r="G119">
        <f>Ek!C119-$E$4</f>
        <v>2.87089135</v>
      </c>
      <c r="H119">
        <f>Ek!G119-$E$4</f>
        <v>3.2095899499999998</v>
      </c>
      <c r="I119">
        <f>Ek!H119-$E$4</f>
        <v>7.2065060499999998</v>
      </c>
      <c r="J119">
        <f>Ek!I119-$E$4</f>
        <v>-7.5538972499999995</v>
      </c>
      <c r="K119">
        <f>Ek!J119-$E$4</f>
        <v>-7.2965408499999995</v>
      </c>
      <c r="L119">
        <f t="shared" si="4"/>
        <v>-0.87705675000000016</v>
      </c>
      <c r="M119">
        <f>Ek!B119+$E$4</f>
        <v>-0.87705675000000016</v>
      </c>
      <c r="N119">
        <f>Ek!C119+$E$4</f>
        <v>5.2042246499999996</v>
      </c>
      <c r="O119">
        <f>Ek!G119+$E$4</f>
        <v>5.5429232499999994</v>
      </c>
      <c r="P119">
        <f>Ek!H119+$E$4</f>
        <v>9.5398393499999994</v>
      </c>
      <c r="Q119">
        <f>Ek!I119+$E$4</f>
        <v>-5.2205639499999998</v>
      </c>
      <c r="R119">
        <f>Ek!J119+$E$4</f>
        <v>-4.9632075499999999</v>
      </c>
      <c r="S119">
        <f t="shared" si="5"/>
        <v>2.87089135</v>
      </c>
    </row>
    <row r="120" spans="1:19">
      <c r="A120">
        <f>Ek!A120</f>
        <v>0.98333333000000001</v>
      </c>
      <c r="B120">
        <f t="shared" si="3"/>
        <v>1.6666669999999995E-2</v>
      </c>
      <c r="C120" s="1">
        <f>Ek!B120+$E$2</f>
        <v>0.29075270000000009</v>
      </c>
      <c r="D120" s="1">
        <f>Ek!C120-$E$2</f>
        <v>1.7065063999999999</v>
      </c>
      <c r="E120" s="1"/>
      <c r="F120">
        <f>Ek!B120-$E$4</f>
        <v>-3.2092472499999998</v>
      </c>
      <c r="G120">
        <f>Ek!C120-$E$4</f>
        <v>2.8731730500000001</v>
      </c>
      <c r="H120">
        <f>Ek!G120-$E$4</f>
        <v>3.2089044500000004</v>
      </c>
      <c r="I120">
        <f>Ek!H120-$E$4</f>
        <v>7.2075337499999996</v>
      </c>
      <c r="J120">
        <f>Ek!I120-$E$4</f>
        <v>-7.5471287499999997</v>
      </c>
      <c r="K120">
        <f>Ek!J120-$E$4</f>
        <v>-7.3226640500000002</v>
      </c>
      <c r="L120">
        <f t="shared" si="4"/>
        <v>-0.87591394999999994</v>
      </c>
      <c r="M120">
        <f>Ek!B120+$E$4</f>
        <v>-0.87591394999999994</v>
      </c>
      <c r="N120">
        <f>Ek!C120+$E$4</f>
        <v>5.2065063499999997</v>
      </c>
      <c r="O120">
        <f>Ek!G120+$E$4</f>
        <v>5.54223775</v>
      </c>
      <c r="P120">
        <f>Ek!H120+$E$4</f>
        <v>9.5408670499999992</v>
      </c>
      <c r="Q120">
        <f>Ek!I120+$E$4</f>
        <v>-5.2137954500000001</v>
      </c>
      <c r="R120">
        <f>Ek!J120+$E$4</f>
        <v>-4.9893307500000006</v>
      </c>
      <c r="S120">
        <f t="shared" si="5"/>
        <v>2.8731730500000001</v>
      </c>
    </row>
    <row r="121" spans="1:19">
      <c r="A121">
        <f>Ek!A121</f>
        <v>0.99166666999999997</v>
      </c>
      <c r="B121">
        <f t="shared" si="3"/>
        <v>8.3333300000000277E-3</v>
      </c>
      <c r="C121" s="1">
        <f>Ek!B121+$E$2</f>
        <v>0.29143819999999998</v>
      </c>
      <c r="D121" s="1">
        <f>Ek!C121-$E$2</f>
        <v>1.7078764999999998</v>
      </c>
      <c r="E121" s="1"/>
      <c r="F121">
        <f>Ek!B121-$E$4</f>
        <v>-3.2085617500000003</v>
      </c>
      <c r="G121">
        <f>Ek!C121-$E$4</f>
        <v>2.87454315</v>
      </c>
      <c r="H121">
        <f>Ek!G121-$E$4</f>
        <v>3.2085618500000006</v>
      </c>
      <c r="I121">
        <f>Ek!H121-$E$4</f>
        <v>7.2079906500000011</v>
      </c>
      <c r="J121">
        <f>Ek!I121-$E$4</f>
        <v>-7.5430361499999998</v>
      </c>
      <c r="K121">
        <f>Ek!J121-$E$4</f>
        <v>-7.34882305</v>
      </c>
      <c r="L121">
        <f t="shared" si="4"/>
        <v>-0.87522845000000005</v>
      </c>
      <c r="M121">
        <f>Ek!B121+$E$4</f>
        <v>-0.87522845000000005</v>
      </c>
      <c r="N121">
        <f>Ek!C121+$E$4</f>
        <v>5.2078764499999997</v>
      </c>
      <c r="O121">
        <f>Ek!G121+$E$4</f>
        <v>5.5418951500000002</v>
      </c>
      <c r="P121">
        <f>Ek!H121+$E$4</f>
        <v>9.5413239500000007</v>
      </c>
      <c r="Q121">
        <f>Ek!I121+$E$4</f>
        <v>-5.2097028500000002</v>
      </c>
      <c r="R121">
        <f>Ek!J121+$E$4</f>
        <v>-5.0154897500000004</v>
      </c>
      <c r="S121">
        <f t="shared" si="5"/>
        <v>2.87454315</v>
      </c>
    </row>
    <row r="122" spans="1:19">
      <c r="A122">
        <f>Ek!A122</f>
        <v>1</v>
      </c>
      <c r="B122">
        <f t="shared" si="3"/>
        <v>0</v>
      </c>
      <c r="C122" s="1">
        <f>Ek!B122+$E$2</f>
        <v>0.29166660000000011</v>
      </c>
      <c r="D122" s="1">
        <f>Ek!C122-$E$2</f>
        <v>1.7083334000000003</v>
      </c>
      <c r="E122" s="1"/>
      <c r="F122">
        <f>Ek!B122-$E$4</f>
        <v>-3.2083333500000002</v>
      </c>
      <c r="G122">
        <f>Ek!C122-$E$4</f>
        <v>2.8750000500000006</v>
      </c>
      <c r="H122">
        <f>Ek!G122-$E$4</f>
        <v>3.2083333500000002</v>
      </c>
      <c r="I122">
        <f>Ek!H122-$E$4</f>
        <v>7.2083333500000002</v>
      </c>
      <c r="J122">
        <f>Ek!I122-$E$4</f>
        <v>-7.5416666499999998</v>
      </c>
      <c r="K122">
        <f>Ek!J122-$E$4</f>
        <v>-7.3749999499999994</v>
      </c>
      <c r="L122">
        <f t="shared" si="4"/>
        <v>-0.87500004999999992</v>
      </c>
      <c r="M122">
        <f>Ek!B122+$E$4</f>
        <v>-0.87500004999999992</v>
      </c>
      <c r="N122">
        <f>Ek!C122+$E$4</f>
        <v>5.2083333500000002</v>
      </c>
      <c r="O122">
        <f>Ek!G122+$E$4</f>
        <v>5.5416666499999998</v>
      </c>
      <c r="P122">
        <f>Ek!H122+$E$4</f>
        <v>9.5416666499999998</v>
      </c>
      <c r="Q122">
        <f>Ek!I122+$E$4</f>
        <v>-5.2083333500000002</v>
      </c>
      <c r="R122">
        <f>Ek!J122+$E$4</f>
        <v>-5.0416666499999998</v>
      </c>
      <c r="S122">
        <f t="shared" si="5"/>
        <v>2.8750000500000006</v>
      </c>
    </row>
    <row r="123" spans="1:19">
      <c r="A123">
        <f>Ek!A123</f>
        <v>1.0083333000000001</v>
      </c>
      <c r="B123">
        <f t="shared" si="3"/>
        <v>-8.333300000000099E-3</v>
      </c>
      <c r="C123" s="1">
        <f>Ek!B123+$E$2</f>
        <v>0.29143819999999998</v>
      </c>
      <c r="D123" s="1">
        <f>Ek!C123-$E$2</f>
        <v>1.7078764999999998</v>
      </c>
      <c r="E123" s="1"/>
      <c r="F123">
        <f>Ek!B123-$E$4</f>
        <v>-3.2085617500000003</v>
      </c>
      <c r="G123">
        <f>Ek!C123-$E$4</f>
        <v>2.87454315</v>
      </c>
      <c r="H123">
        <f>Ek!G123-$E$4</f>
        <v>3.2085618500000006</v>
      </c>
      <c r="I123">
        <f>Ek!H123-$E$4</f>
        <v>7.2079906500000011</v>
      </c>
      <c r="J123">
        <f>Ek!I123-$E$4</f>
        <v>-7.5430361499999998</v>
      </c>
      <c r="K123">
        <f>Ek!J123-$E$4</f>
        <v>-7.34882305</v>
      </c>
      <c r="L123">
        <f t="shared" si="4"/>
        <v>-0.87522845000000005</v>
      </c>
      <c r="M123">
        <f>Ek!B123+$E$4</f>
        <v>-0.87522845000000005</v>
      </c>
      <c r="N123">
        <f>Ek!C123+$E$4</f>
        <v>5.2078764499999997</v>
      </c>
      <c r="O123">
        <f>Ek!G123+$E$4</f>
        <v>5.5418951500000002</v>
      </c>
      <c r="P123">
        <f>Ek!H123+$E$4</f>
        <v>9.5413239500000007</v>
      </c>
      <c r="Q123">
        <f>Ek!I123+$E$4</f>
        <v>-5.2097028500000002</v>
      </c>
      <c r="R123">
        <f>Ek!J123+$E$4</f>
        <v>-5.0154897500000004</v>
      </c>
      <c r="S123">
        <f t="shared" si="5"/>
        <v>2.87454315</v>
      </c>
    </row>
    <row r="124" spans="1:19">
      <c r="A124">
        <f>Ek!A124</f>
        <v>1.0166667</v>
      </c>
      <c r="B124">
        <f t="shared" si="3"/>
        <v>-1.6666700000000034E-2</v>
      </c>
      <c r="C124" s="1">
        <f>Ek!B124+$E$2</f>
        <v>0.29075270000000009</v>
      </c>
      <c r="D124" s="1">
        <f>Ek!C124-$E$2</f>
        <v>1.7065063999999999</v>
      </c>
      <c r="E124" s="1"/>
      <c r="F124">
        <f>Ek!B124-$E$4</f>
        <v>-3.2092472499999998</v>
      </c>
      <c r="G124">
        <f>Ek!C124-$E$4</f>
        <v>2.8731730500000001</v>
      </c>
      <c r="H124">
        <f>Ek!G124-$E$4</f>
        <v>3.2089044500000004</v>
      </c>
      <c r="I124">
        <f>Ek!H124-$E$4</f>
        <v>7.2075337499999996</v>
      </c>
      <c r="J124">
        <f>Ek!I124-$E$4</f>
        <v>-7.5471287499999997</v>
      </c>
      <c r="K124">
        <f>Ek!J124-$E$4</f>
        <v>-7.3226640500000002</v>
      </c>
      <c r="L124">
        <f t="shared" si="4"/>
        <v>-0.87591394999999994</v>
      </c>
      <c r="M124">
        <f>Ek!B124+$E$4</f>
        <v>-0.87591394999999994</v>
      </c>
      <c r="N124">
        <f>Ek!C124+$E$4</f>
        <v>5.2065063499999997</v>
      </c>
      <c r="O124">
        <f>Ek!G124+$E$4</f>
        <v>5.54223775</v>
      </c>
      <c r="P124">
        <f>Ek!H124+$E$4</f>
        <v>9.5408670499999992</v>
      </c>
      <c r="Q124">
        <f>Ek!I124+$E$4</f>
        <v>-5.2137954500000001</v>
      </c>
      <c r="R124">
        <f>Ek!J124+$E$4</f>
        <v>-4.9893307500000006</v>
      </c>
      <c r="S124">
        <f t="shared" si="5"/>
        <v>2.8731730500000001</v>
      </c>
    </row>
    <row r="125" spans="1:19">
      <c r="A125">
        <f>Ek!A125</f>
        <v>1.0249999999999999</v>
      </c>
      <c r="B125">
        <f t="shared" si="3"/>
        <v>-2.4999999999999911E-2</v>
      </c>
      <c r="C125" s="1">
        <f>Ek!B125+$E$2</f>
        <v>0.28960989999999986</v>
      </c>
      <c r="D125" s="1">
        <f>Ek!C125-$E$2</f>
        <v>1.7042246999999997</v>
      </c>
      <c r="E125" s="1"/>
      <c r="F125">
        <f>Ek!B125-$E$4</f>
        <v>-3.21039005</v>
      </c>
      <c r="G125">
        <f>Ek!C125-$E$4</f>
        <v>2.87089135</v>
      </c>
      <c r="H125">
        <f>Ek!G125-$E$4</f>
        <v>3.2095899499999998</v>
      </c>
      <c r="I125">
        <f>Ek!H125-$E$4</f>
        <v>7.2065060499999998</v>
      </c>
      <c r="J125">
        <f>Ek!I125-$E$4</f>
        <v>-7.5538972499999995</v>
      </c>
      <c r="K125">
        <f>Ek!J125-$E$4</f>
        <v>-7.2965408499999995</v>
      </c>
      <c r="L125">
        <f t="shared" si="4"/>
        <v>-0.87705675000000016</v>
      </c>
      <c r="M125">
        <f>Ek!B125+$E$4</f>
        <v>-0.87705675000000016</v>
      </c>
      <c r="N125">
        <f>Ek!C125+$E$4</f>
        <v>5.2042246499999996</v>
      </c>
      <c r="O125">
        <f>Ek!G125+$E$4</f>
        <v>5.5429232499999994</v>
      </c>
      <c r="P125">
        <f>Ek!H125+$E$4</f>
        <v>9.5398393499999994</v>
      </c>
      <c r="Q125">
        <f>Ek!I125+$E$4</f>
        <v>-5.2205639499999998</v>
      </c>
      <c r="R125">
        <f>Ek!J125+$E$4</f>
        <v>-4.9632075499999999</v>
      </c>
      <c r="S125">
        <f t="shared" si="5"/>
        <v>2.87089135</v>
      </c>
    </row>
    <row r="126" spans="1:19">
      <c r="A126">
        <f>Ek!A126</f>
        <v>1.0333333</v>
      </c>
      <c r="B126">
        <f t="shared" si="3"/>
        <v>-3.333330000000001E-2</v>
      </c>
      <c r="C126" s="1">
        <f>Ek!B126+$E$2</f>
        <v>0.28800960000000009</v>
      </c>
      <c r="D126" s="1">
        <f>Ek!C126-$E$2</f>
        <v>1.7010342000000001</v>
      </c>
      <c r="E126" s="1"/>
      <c r="F126">
        <f>Ek!B126-$E$4</f>
        <v>-3.2119903499999998</v>
      </c>
      <c r="G126">
        <f>Ek!C126-$E$4</f>
        <v>2.8677008500000003</v>
      </c>
      <c r="H126">
        <f>Ek!G126-$E$4</f>
        <v>3.2106177499999999</v>
      </c>
      <c r="I126">
        <f>Ek!H126-$E$4</f>
        <v>7.2051359500000007</v>
      </c>
      <c r="J126">
        <f>Ek!I126-$E$4</f>
        <v>-7.5632624499999999</v>
      </c>
      <c r="K126">
        <f>Ek!J126-$E$4</f>
        <v>-7.2704715499999999</v>
      </c>
      <c r="L126">
        <f t="shared" si="4"/>
        <v>-0.87865704999999994</v>
      </c>
      <c r="M126">
        <f>Ek!B126+$E$4</f>
        <v>-0.87865704999999994</v>
      </c>
      <c r="N126">
        <f>Ek!C126+$E$4</f>
        <v>5.2010341499999999</v>
      </c>
      <c r="O126">
        <f>Ek!G126+$E$4</f>
        <v>5.5439510499999995</v>
      </c>
      <c r="P126">
        <f>Ek!H126+$E$4</f>
        <v>9.5384692500000003</v>
      </c>
      <c r="Q126">
        <f>Ek!I126+$E$4</f>
        <v>-5.2299291500000002</v>
      </c>
      <c r="R126">
        <f>Ek!J126+$E$4</f>
        <v>-4.9371382500000003</v>
      </c>
      <c r="S126">
        <f t="shared" si="5"/>
        <v>2.8677008500000003</v>
      </c>
    </row>
    <row r="127" spans="1:19">
      <c r="A127">
        <f>Ek!A127</f>
        <v>1.0416666999999999</v>
      </c>
      <c r="B127">
        <f t="shared" si="3"/>
        <v>-4.1666699999999945E-2</v>
      </c>
      <c r="C127" s="1">
        <f>Ek!B127+$E$2</f>
        <v>0.28595099999999984</v>
      </c>
      <c r="D127" s="1">
        <f>Ek!C127-$E$2</f>
        <v>1.6969387</v>
      </c>
      <c r="E127" s="1"/>
      <c r="F127">
        <f>Ek!B127-$E$4</f>
        <v>-3.2140489500000005</v>
      </c>
      <c r="G127">
        <f>Ek!C127-$E$4</f>
        <v>2.8636053500000003</v>
      </c>
      <c r="H127">
        <f>Ek!G127-$E$4</f>
        <v>3.2117605500000002</v>
      </c>
      <c r="I127">
        <f>Ek!H127-$E$4</f>
        <v>7.2034237500000007</v>
      </c>
      <c r="J127">
        <f>Ek!I127-$E$4</f>
        <v>-7.5751130499999997</v>
      </c>
      <c r="K127">
        <f>Ek!J127-$E$4</f>
        <v>-7.2444087499999998</v>
      </c>
      <c r="L127">
        <f t="shared" si="4"/>
        <v>-0.88071565000000018</v>
      </c>
      <c r="M127">
        <f>Ek!B127+$E$4</f>
        <v>-0.88071565000000018</v>
      </c>
      <c r="N127">
        <f>Ek!C127+$E$4</f>
        <v>5.1969386499999999</v>
      </c>
      <c r="O127">
        <f>Ek!G127+$E$4</f>
        <v>5.5450938499999998</v>
      </c>
      <c r="P127">
        <f>Ek!H127+$E$4</f>
        <v>9.5367570500000003</v>
      </c>
      <c r="Q127">
        <f>Ek!I127+$E$4</f>
        <v>-5.2417797500000001</v>
      </c>
      <c r="R127">
        <f>Ek!J127+$E$4</f>
        <v>-4.9110754500000002</v>
      </c>
      <c r="S127">
        <f t="shared" si="5"/>
        <v>2.8636053500000003</v>
      </c>
    </row>
    <row r="128" spans="1:19">
      <c r="A128">
        <f>Ek!A128</f>
        <v>1.05</v>
      </c>
      <c r="B128">
        <f t="shared" si="3"/>
        <v>-5.0000000000000044E-2</v>
      </c>
      <c r="C128" s="1">
        <f>Ek!B128+$E$2</f>
        <v>0.28343359999999995</v>
      </c>
      <c r="D128" s="1">
        <f>Ek!C128-$E$2</f>
        <v>1.6919431</v>
      </c>
      <c r="E128" s="1"/>
      <c r="F128">
        <f>Ek!B128-$E$4</f>
        <v>-3.2165663499999999</v>
      </c>
      <c r="G128">
        <f>Ek!C128-$E$4</f>
        <v>2.8586097500000003</v>
      </c>
      <c r="H128">
        <f>Ek!G128-$E$4</f>
        <v>3.2133608499999999</v>
      </c>
      <c r="I128">
        <f>Ek!H128-$E$4</f>
        <v>7.2011420499999996</v>
      </c>
      <c r="J128">
        <f>Ek!I128-$E$4</f>
        <v>-7.5893049499999998</v>
      </c>
      <c r="K128">
        <f>Ek!J128-$E$4</f>
        <v>-7.2184110499999994</v>
      </c>
      <c r="L128">
        <f t="shared" si="4"/>
        <v>-0.88323305000000008</v>
      </c>
      <c r="M128">
        <f>Ek!B128+$E$4</f>
        <v>-0.88323305000000008</v>
      </c>
      <c r="N128">
        <f>Ek!C128+$E$4</f>
        <v>5.1919430499999999</v>
      </c>
      <c r="O128">
        <f>Ek!G128+$E$4</f>
        <v>5.5466941499999995</v>
      </c>
      <c r="P128">
        <f>Ek!H128+$E$4</f>
        <v>9.5344753499999992</v>
      </c>
      <c r="Q128">
        <f>Ek!I128+$E$4</f>
        <v>-5.2559716500000002</v>
      </c>
      <c r="R128">
        <f>Ek!J128+$E$4</f>
        <v>-4.8850777499999998</v>
      </c>
      <c r="S128">
        <f t="shared" si="5"/>
        <v>2.8586097500000003</v>
      </c>
    </row>
    <row r="129" spans="1:19">
      <c r="A129">
        <f>Ek!A129</f>
        <v>1.0583332999999999</v>
      </c>
      <c r="B129">
        <f t="shared" si="3"/>
        <v>-5.8333299999999921E-2</v>
      </c>
      <c r="C129" s="1">
        <f>Ek!B129+$E$2</f>
        <v>0.28045650000000011</v>
      </c>
      <c r="D129" s="1">
        <f>Ek!C129-$E$2</f>
        <v>1.6860532999999998</v>
      </c>
      <c r="E129" s="1"/>
      <c r="F129">
        <f>Ek!B129-$E$4</f>
        <v>-3.2195434499999998</v>
      </c>
      <c r="G129">
        <f>Ek!C129-$E$4</f>
        <v>2.85271995</v>
      </c>
      <c r="H129">
        <f>Ek!G129-$E$4</f>
        <v>3.21507305</v>
      </c>
      <c r="I129">
        <f>Ek!H129-$E$4</f>
        <v>7.1987466500000004</v>
      </c>
      <c r="J129">
        <f>Ek!I129-$E$4</f>
        <v>-7.6056611499999995</v>
      </c>
      <c r="K129">
        <f>Ek!J129-$E$4</f>
        <v>-7.1925027500000001</v>
      </c>
      <c r="L129">
        <f t="shared" si="4"/>
        <v>-0.88621014999999992</v>
      </c>
      <c r="M129">
        <f>Ek!B129+$E$4</f>
        <v>-0.88621014999999992</v>
      </c>
      <c r="N129">
        <f>Ek!C129+$E$4</f>
        <v>5.1860532499999996</v>
      </c>
      <c r="O129">
        <f>Ek!G129+$E$4</f>
        <v>5.5484063499999996</v>
      </c>
      <c r="P129">
        <f>Ek!H129+$E$4</f>
        <v>9.53207995</v>
      </c>
      <c r="Q129">
        <f>Ek!I129+$E$4</f>
        <v>-5.2723278499999999</v>
      </c>
      <c r="R129">
        <f>Ek!J129+$E$4</f>
        <v>-4.8591694500000004</v>
      </c>
      <c r="S129">
        <f t="shared" si="5"/>
        <v>2.85271995</v>
      </c>
    </row>
    <row r="130" spans="1:19">
      <c r="A130">
        <f>Ek!A130</f>
        <v>1.0666667000000001</v>
      </c>
      <c r="B130">
        <f t="shared" si="3"/>
        <v>-6.6666700000000079E-2</v>
      </c>
      <c r="C130" s="1">
        <f>Ek!B130+$E$2</f>
        <v>0.27701880000000001</v>
      </c>
      <c r="D130" s="1">
        <f>Ek!C130-$E$2</f>
        <v>1.6792763999999996</v>
      </c>
      <c r="E130" s="1"/>
      <c r="F130">
        <f>Ek!B130-$E$4</f>
        <v>-3.2229811499999999</v>
      </c>
      <c r="G130">
        <f>Ek!C130-$E$4</f>
        <v>2.8459430499999998</v>
      </c>
      <c r="H130">
        <f>Ek!G130-$E$4</f>
        <v>3.2171316499999998</v>
      </c>
      <c r="I130">
        <f>Ek!H130-$E$4</f>
        <v>7.1956695499999999</v>
      </c>
      <c r="J130">
        <f>Ek!I130-$E$4</f>
        <v>-7.62397115</v>
      </c>
      <c r="K130">
        <f>Ek!J130-$E$4</f>
        <v>-7.16668605</v>
      </c>
      <c r="L130">
        <f t="shared" si="4"/>
        <v>-0.88964785000000002</v>
      </c>
      <c r="M130">
        <f>Ek!B130+$E$4</f>
        <v>-0.88964785000000002</v>
      </c>
      <c r="N130">
        <f>Ek!C130+$E$4</f>
        <v>5.1792763499999994</v>
      </c>
      <c r="O130">
        <f>Ek!G130+$E$4</f>
        <v>5.5504649499999994</v>
      </c>
      <c r="P130">
        <f>Ek!H130+$E$4</f>
        <v>9.5290028499999995</v>
      </c>
      <c r="Q130">
        <f>Ek!I130+$E$4</f>
        <v>-5.2906378500000004</v>
      </c>
      <c r="R130">
        <f>Ek!J130+$E$4</f>
        <v>-4.8333527500000004</v>
      </c>
      <c r="S130">
        <f t="shared" si="5"/>
        <v>2.8459430499999998</v>
      </c>
    </row>
    <row r="131" spans="1:19">
      <c r="A131">
        <f>Ek!A131</f>
        <v>1.075</v>
      </c>
      <c r="B131">
        <f t="shared" ref="B131:B194" si="6">1-A131</f>
        <v>-7.4999999999999956E-2</v>
      </c>
      <c r="C131" s="1">
        <f>Ek!B131+$E$2</f>
        <v>0.27311929999999984</v>
      </c>
      <c r="D131" s="1">
        <f>Ek!C131-$E$2</f>
        <v>1.6716205</v>
      </c>
      <c r="E131" s="1"/>
      <c r="F131">
        <f>Ek!B131-$E$4</f>
        <v>-3.22688065</v>
      </c>
      <c r="G131">
        <f>Ek!C131-$E$4</f>
        <v>2.8382871500000002</v>
      </c>
      <c r="H131">
        <f>Ek!G131-$E$4</f>
        <v>3.2195270499999999</v>
      </c>
      <c r="I131">
        <f>Ek!H131-$E$4</f>
        <v>7.1924790499999993</v>
      </c>
      <c r="J131">
        <f>Ek!I131-$E$4</f>
        <v>-7.6440438500000001</v>
      </c>
      <c r="K131">
        <f>Ek!J131-$E$4</f>
        <v>-7.1408850499999996</v>
      </c>
      <c r="L131">
        <f t="shared" ref="L131:L194" si="7">C131-$E$4</f>
        <v>-0.89354735000000018</v>
      </c>
      <c r="M131">
        <f>Ek!B131+$E$4</f>
        <v>-0.89354735000000018</v>
      </c>
      <c r="N131">
        <f>Ek!C131+$E$4</f>
        <v>5.1716204499999998</v>
      </c>
      <c r="O131">
        <f>Ek!G131+$E$4</f>
        <v>5.5528603499999996</v>
      </c>
      <c r="P131">
        <f>Ek!H131+$E$4</f>
        <v>9.5258123499999989</v>
      </c>
      <c r="Q131">
        <f>Ek!I131+$E$4</f>
        <v>-5.3107105500000005</v>
      </c>
      <c r="R131">
        <f>Ek!J131+$E$4</f>
        <v>-4.80755175</v>
      </c>
      <c r="S131">
        <f t="shared" ref="S131:S194" si="8">D131+$E$4</f>
        <v>2.8382871500000002</v>
      </c>
    </row>
    <row r="132" spans="1:19">
      <c r="A132">
        <f>Ek!A132</f>
        <v>1.0833333000000001</v>
      </c>
      <c r="B132">
        <f t="shared" si="6"/>
        <v>-8.3333300000000055E-2</v>
      </c>
      <c r="C132" s="1">
        <f>Ek!B132+$E$2</f>
        <v>0.26875699999999991</v>
      </c>
      <c r="D132" s="1">
        <f>Ek!C132-$E$2</f>
        <v>1.6630946</v>
      </c>
      <c r="E132" s="1"/>
      <c r="F132">
        <f>Ek!B132-$E$4</f>
        <v>-3.2312429500000004</v>
      </c>
      <c r="G132">
        <f>Ek!C132-$E$4</f>
        <v>2.8297612499999998</v>
      </c>
      <c r="H132">
        <f>Ek!G132-$E$4</f>
        <v>3.2220444500000003</v>
      </c>
      <c r="I132">
        <f>Ek!H132-$E$4</f>
        <v>7.1887225499999996</v>
      </c>
      <c r="J132">
        <f>Ek!I132-$E$4</f>
        <v>-7.6655704499999997</v>
      </c>
      <c r="K132">
        <f>Ek!J132-$E$4</f>
        <v>-7.1152088500000001</v>
      </c>
      <c r="L132">
        <f t="shared" si="7"/>
        <v>-0.89790965000000011</v>
      </c>
      <c r="M132">
        <f>Ek!B132+$E$4</f>
        <v>-0.89790965000000011</v>
      </c>
      <c r="N132">
        <f>Ek!C132+$E$4</f>
        <v>5.1630945500000003</v>
      </c>
      <c r="O132">
        <f>Ek!G132+$E$4</f>
        <v>5.5553777499999999</v>
      </c>
      <c r="P132">
        <f>Ek!H132+$E$4</f>
        <v>9.5220558499999992</v>
      </c>
      <c r="Q132">
        <f>Ek!I132+$E$4</f>
        <v>-5.3322371500000001</v>
      </c>
      <c r="R132">
        <f>Ek!J132+$E$4</f>
        <v>-4.7818755500000005</v>
      </c>
      <c r="S132">
        <f t="shared" si="8"/>
        <v>2.8297612499999998</v>
      </c>
    </row>
    <row r="133" spans="1:19">
      <c r="A133">
        <f>Ek!A133</f>
        <v>1.0916667</v>
      </c>
      <c r="B133">
        <f t="shared" si="6"/>
        <v>-9.166669999999999E-2</v>
      </c>
      <c r="C133" s="1">
        <f>Ek!B133+$E$2</f>
        <v>0.26393049999999985</v>
      </c>
      <c r="D133" s="1">
        <f>Ek!C133-$E$2</f>
        <v>1.6537090000000001</v>
      </c>
      <c r="E133" s="1"/>
      <c r="F133">
        <f>Ek!B133-$E$4</f>
        <v>-3.2360694500000005</v>
      </c>
      <c r="G133">
        <f>Ek!C133-$E$4</f>
        <v>2.8203756499999999</v>
      </c>
      <c r="H133">
        <f>Ek!G133-$E$4</f>
        <v>3.2250215500000001</v>
      </c>
      <c r="I133">
        <f>Ek!H133-$E$4</f>
        <v>7.1846270499999996</v>
      </c>
      <c r="J133">
        <f>Ek!I133-$E$4</f>
        <v>-7.6883360500000002</v>
      </c>
      <c r="K133">
        <f>Ek!J133-$E$4</f>
        <v>-7.0896551499999996</v>
      </c>
      <c r="L133">
        <f t="shared" si="7"/>
        <v>-0.90273615000000018</v>
      </c>
      <c r="M133">
        <f>Ek!B133+$E$4</f>
        <v>-0.90273615000000018</v>
      </c>
      <c r="N133">
        <f>Ek!C133+$E$4</f>
        <v>5.1537089500000004</v>
      </c>
      <c r="O133">
        <f>Ek!G133+$E$4</f>
        <v>5.5583548499999997</v>
      </c>
      <c r="P133">
        <f>Ek!H133+$E$4</f>
        <v>9.5179603499999992</v>
      </c>
      <c r="Q133">
        <f>Ek!I133+$E$4</f>
        <v>-5.3550027500000006</v>
      </c>
      <c r="R133">
        <f>Ek!J133+$E$4</f>
        <v>-4.75632185</v>
      </c>
      <c r="S133">
        <f t="shared" si="8"/>
        <v>2.8203756499999999</v>
      </c>
    </row>
    <row r="134" spans="1:19">
      <c r="A134">
        <f>Ek!A134</f>
        <v>1.1000000000000001</v>
      </c>
      <c r="B134">
        <f t="shared" si="6"/>
        <v>-0.10000000000000009</v>
      </c>
      <c r="C134" s="1">
        <f>Ek!B134+$E$2</f>
        <v>0.25863840000000016</v>
      </c>
      <c r="D134" s="1">
        <f>Ek!C134-$E$2</f>
        <v>1.6434745999999998</v>
      </c>
      <c r="E134" s="1"/>
      <c r="F134">
        <f>Ek!B134-$E$4</f>
        <v>-3.2413615499999997</v>
      </c>
      <c r="G134">
        <f>Ek!C134-$E$4</f>
        <v>2.81014125</v>
      </c>
      <c r="H134">
        <f>Ek!G134-$E$4</f>
        <v>3.2280986500000006</v>
      </c>
      <c r="I134">
        <f>Ek!H134-$E$4</f>
        <v>7.1801936499999996</v>
      </c>
      <c r="J134">
        <f>Ek!I134-$E$4</f>
        <v>-7.7120617500000002</v>
      </c>
      <c r="K134">
        <f>Ek!J134-$E$4</f>
        <v>-7.06412145</v>
      </c>
      <c r="L134">
        <f t="shared" si="7"/>
        <v>-0.90802824999999987</v>
      </c>
      <c r="M134">
        <f>Ek!B134+$E$4</f>
        <v>-0.90802824999999987</v>
      </c>
      <c r="N134">
        <f>Ek!C134+$E$4</f>
        <v>5.1434745499999996</v>
      </c>
      <c r="O134">
        <f>Ek!G134+$E$4</f>
        <v>5.5614319500000002</v>
      </c>
      <c r="P134">
        <f>Ek!H134+$E$4</f>
        <v>9.5135269499999993</v>
      </c>
      <c r="Q134">
        <f>Ek!I134+$E$4</f>
        <v>-5.3787284500000005</v>
      </c>
      <c r="R134">
        <f>Ek!J134+$E$4</f>
        <v>-4.7307881500000004</v>
      </c>
      <c r="S134">
        <f t="shared" si="8"/>
        <v>2.81014125</v>
      </c>
    </row>
    <row r="135" spans="1:19">
      <c r="A135">
        <f>Ek!A135</f>
        <v>1.1083333</v>
      </c>
      <c r="B135">
        <f t="shared" si="6"/>
        <v>-0.10833329999999997</v>
      </c>
      <c r="C135" s="1">
        <f>Ek!B135+$E$2</f>
        <v>0.25287930000000003</v>
      </c>
      <c r="D135" s="1">
        <f>Ek!C135-$E$2</f>
        <v>1.6324036999999998</v>
      </c>
      <c r="E135" s="1"/>
      <c r="F135">
        <f>Ek!B135-$E$4</f>
        <v>-3.2471206500000003</v>
      </c>
      <c r="G135">
        <f>Ek!C135-$E$4</f>
        <v>2.79907035</v>
      </c>
      <c r="H135">
        <f>Ek!G135-$E$4</f>
        <v>3.2315363499999998</v>
      </c>
      <c r="I135">
        <f>Ek!H135-$E$4</f>
        <v>7.1751979499999994</v>
      </c>
      <c r="J135">
        <f>Ek!I135-$E$4</f>
        <v>-7.7365208499999998</v>
      </c>
      <c r="K135">
        <f>Ek!J135-$E$4</f>
        <v>-7.03874785</v>
      </c>
      <c r="L135">
        <f t="shared" si="7"/>
        <v>-0.91378735</v>
      </c>
      <c r="M135">
        <f>Ek!B135+$E$4</f>
        <v>-0.91378735</v>
      </c>
      <c r="N135">
        <f>Ek!C135+$E$4</f>
        <v>5.1324036499999997</v>
      </c>
      <c r="O135">
        <f>Ek!G135+$E$4</f>
        <v>5.5648696499999994</v>
      </c>
      <c r="P135">
        <f>Ek!H135+$E$4</f>
        <v>9.508531249999999</v>
      </c>
      <c r="Q135">
        <f>Ek!I135+$E$4</f>
        <v>-5.4031875500000002</v>
      </c>
      <c r="R135">
        <f>Ek!J135+$E$4</f>
        <v>-4.7054145500000004</v>
      </c>
      <c r="S135">
        <f t="shared" si="8"/>
        <v>2.79907035</v>
      </c>
    </row>
    <row r="136" spans="1:19">
      <c r="A136">
        <f>Ek!A136</f>
        <v>1.1166666999999999</v>
      </c>
      <c r="B136">
        <f t="shared" si="6"/>
        <v>-0.1166666999999999</v>
      </c>
      <c r="C136" s="1">
        <f>Ek!B136+$E$2</f>
        <v>0.24665170000000014</v>
      </c>
      <c r="D136" s="1">
        <f>Ek!C136-$E$2</f>
        <v>1.6205091999999999</v>
      </c>
      <c r="E136" s="1"/>
      <c r="F136">
        <f>Ek!B136-$E$4</f>
        <v>-3.2533482500000002</v>
      </c>
      <c r="G136">
        <f>Ek!C136-$E$4</f>
        <v>2.7871758499999997</v>
      </c>
      <c r="H136">
        <f>Ek!G136-$E$4</f>
        <v>3.2352928500000004</v>
      </c>
      <c r="I136">
        <f>Ek!H136-$E$4</f>
        <v>7.1700906500000006</v>
      </c>
      <c r="J136">
        <f>Ek!I136-$E$4</f>
        <v>-7.7615481499999994</v>
      </c>
      <c r="K136">
        <f>Ek!J136-$E$4</f>
        <v>-7.0134735499999996</v>
      </c>
      <c r="L136">
        <f t="shared" si="7"/>
        <v>-0.92001494999999989</v>
      </c>
      <c r="M136">
        <f>Ek!B136+$E$4</f>
        <v>-0.92001494999999989</v>
      </c>
      <c r="N136">
        <f>Ek!C136+$E$4</f>
        <v>5.1205091500000002</v>
      </c>
      <c r="O136">
        <f>Ek!G136+$E$4</f>
        <v>5.5686261500000001</v>
      </c>
      <c r="P136">
        <f>Ek!H136+$E$4</f>
        <v>9.5034239500000002</v>
      </c>
      <c r="Q136">
        <f>Ek!I136+$E$4</f>
        <v>-5.4282148499999998</v>
      </c>
      <c r="R136">
        <f>Ek!J136+$E$4</f>
        <v>-4.68014025</v>
      </c>
      <c r="S136">
        <f t="shared" si="8"/>
        <v>2.7871758499999997</v>
      </c>
    </row>
    <row r="137" spans="1:19">
      <c r="A137">
        <f>Ek!A137</f>
        <v>1.125</v>
      </c>
      <c r="B137">
        <f t="shared" si="6"/>
        <v>-0.125</v>
      </c>
      <c r="C137" s="1">
        <f>Ek!B137+$E$2</f>
        <v>0.23995390000000016</v>
      </c>
      <c r="D137" s="1">
        <f>Ek!C137-$E$2</f>
        <v>1.6078050999999998</v>
      </c>
      <c r="E137" s="1"/>
      <c r="F137">
        <f>Ek!B137-$E$4</f>
        <v>-3.2600460499999997</v>
      </c>
      <c r="G137">
        <f>Ek!C137-$E$4</f>
        <v>2.77447175</v>
      </c>
      <c r="H137">
        <f>Ek!G137-$E$4</f>
        <v>3.2391922500000003</v>
      </c>
      <c r="I137">
        <f>Ek!H137-$E$4</f>
        <v>7.1643129499999993</v>
      </c>
      <c r="J137">
        <f>Ek!I137-$E$4</f>
        <v>-7.7869638500000002</v>
      </c>
      <c r="K137">
        <f>Ek!J137-$E$4</f>
        <v>-6.9882772499999994</v>
      </c>
      <c r="L137">
        <f t="shared" si="7"/>
        <v>-0.92671274999999986</v>
      </c>
      <c r="M137">
        <f>Ek!B137+$E$4</f>
        <v>-0.92671274999999986</v>
      </c>
      <c r="N137">
        <f>Ek!C137+$E$4</f>
        <v>5.1078050499999996</v>
      </c>
      <c r="O137">
        <f>Ek!G137+$E$4</f>
        <v>5.5725255499999999</v>
      </c>
      <c r="P137">
        <f>Ek!H137+$E$4</f>
        <v>9.497646249999999</v>
      </c>
      <c r="Q137">
        <f>Ek!I137+$E$4</f>
        <v>-5.4536305500000006</v>
      </c>
      <c r="R137">
        <f>Ek!J137+$E$4</f>
        <v>-4.6549439499999998</v>
      </c>
      <c r="S137">
        <f t="shared" si="8"/>
        <v>2.77447175</v>
      </c>
    </row>
    <row r="138" spans="1:19">
      <c r="A138">
        <f>Ek!A138</f>
        <v>1.1333333000000001</v>
      </c>
      <c r="B138">
        <f t="shared" si="6"/>
        <v>-0.1333333000000001</v>
      </c>
      <c r="C138" s="1">
        <f>Ek!B138+$E$2</f>
        <v>0.23278450000000017</v>
      </c>
      <c r="D138" s="1">
        <f>Ek!C138-$E$2</f>
        <v>1.5943063999999998</v>
      </c>
      <c r="E138" s="1"/>
      <c r="F138">
        <f>Ek!B138-$E$4</f>
        <v>-3.2672154500000001</v>
      </c>
      <c r="G138">
        <f>Ek!C138-$E$4</f>
        <v>2.7609730499999996</v>
      </c>
      <c r="H138">
        <f>Ek!G138-$E$4</f>
        <v>3.2435546500000001</v>
      </c>
      <c r="I138">
        <f>Ek!H138-$E$4</f>
        <v>7.1584232500000002</v>
      </c>
      <c r="J138">
        <f>Ek!I138-$E$4</f>
        <v>-7.8126431499999995</v>
      </c>
      <c r="K138">
        <f>Ek!J138-$E$4</f>
        <v>-6.9632755499999996</v>
      </c>
      <c r="L138">
        <f t="shared" si="7"/>
        <v>-0.93388214999999986</v>
      </c>
      <c r="M138">
        <f>Ek!B138+$E$4</f>
        <v>-0.93388214999999986</v>
      </c>
      <c r="N138">
        <f>Ek!C138+$E$4</f>
        <v>5.0943063500000001</v>
      </c>
      <c r="O138">
        <f>Ek!G138+$E$4</f>
        <v>5.5768879499999997</v>
      </c>
      <c r="P138">
        <f>Ek!H138+$E$4</f>
        <v>9.4917565499999998</v>
      </c>
      <c r="Q138">
        <f>Ek!I138+$E$4</f>
        <v>-5.4793098499999999</v>
      </c>
      <c r="R138">
        <f>Ek!J138+$E$4</f>
        <v>-4.62994225</v>
      </c>
      <c r="S138">
        <f t="shared" si="8"/>
        <v>2.7609730499999996</v>
      </c>
    </row>
    <row r="139" spans="1:19">
      <c r="A139">
        <f>Ek!A139</f>
        <v>1.1416667</v>
      </c>
      <c r="B139">
        <f t="shared" si="6"/>
        <v>-0.14166670000000003</v>
      </c>
      <c r="C139" s="1">
        <f>Ek!B139+$E$2</f>
        <v>0.22514190000000012</v>
      </c>
      <c r="D139" s="1">
        <f>Ek!C139-$E$2</f>
        <v>1.5800286999999997</v>
      </c>
      <c r="E139" s="1"/>
      <c r="F139">
        <f>Ek!B139-$E$4</f>
        <v>-3.2748580499999997</v>
      </c>
      <c r="G139">
        <f>Ek!C139-$E$4</f>
        <v>2.7466953499999995</v>
      </c>
      <c r="H139">
        <f>Ek!G139-$E$4</f>
        <v>3.24798805</v>
      </c>
      <c r="I139">
        <f>Ek!H139-$E$4</f>
        <v>7.1519791500000007</v>
      </c>
      <c r="J139">
        <f>Ek!I139-$E$4</f>
        <v>-7.8385514499999998</v>
      </c>
      <c r="K139">
        <f>Ek!J139-$E$4</f>
        <v>-6.9382963499999999</v>
      </c>
      <c r="L139">
        <f t="shared" si="7"/>
        <v>-0.94152474999999991</v>
      </c>
      <c r="M139">
        <f>Ek!B139+$E$4</f>
        <v>-0.94152474999999991</v>
      </c>
      <c r="N139">
        <f>Ek!C139+$E$4</f>
        <v>5.08002865</v>
      </c>
      <c r="O139">
        <f>Ek!G139+$E$4</f>
        <v>5.5813213499999996</v>
      </c>
      <c r="P139">
        <f>Ek!H139+$E$4</f>
        <v>9.4853124500000003</v>
      </c>
      <c r="Q139">
        <f>Ek!I139+$E$4</f>
        <v>-5.5052181500000001</v>
      </c>
      <c r="R139">
        <f>Ek!J139+$E$4</f>
        <v>-4.6049630500000003</v>
      </c>
      <c r="S139">
        <f t="shared" si="8"/>
        <v>2.7466953499999995</v>
      </c>
    </row>
    <row r="140" spans="1:19">
      <c r="A140">
        <f>Ek!A140</f>
        <v>1.1499999999999999</v>
      </c>
      <c r="B140">
        <f t="shared" si="6"/>
        <v>-0.14999999999999991</v>
      </c>
      <c r="C140" s="1">
        <f>Ek!B140+$E$2</f>
        <v>0.21702440000000012</v>
      </c>
      <c r="D140" s="1">
        <f>Ek!C140-$E$2</f>
        <v>1.5649886999999998</v>
      </c>
      <c r="E140" s="1"/>
      <c r="F140">
        <f>Ek!B140-$E$4</f>
        <v>-3.2829755499999997</v>
      </c>
      <c r="G140">
        <f>Ek!C140-$E$4</f>
        <v>2.7316553499999996</v>
      </c>
      <c r="H140">
        <f>Ek!G140-$E$4</f>
        <v>3.2528145500000001</v>
      </c>
      <c r="I140">
        <f>Ek!H140-$E$4</f>
        <v>7.1452022500000005</v>
      </c>
      <c r="J140">
        <f>Ek!I140-$E$4</f>
        <v>-7.8645491500000002</v>
      </c>
      <c r="K140">
        <f>Ek!J140-$E$4</f>
        <v>-6.9135064499999999</v>
      </c>
      <c r="L140">
        <f t="shared" si="7"/>
        <v>-0.94964224999999991</v>
      </c>
      <c r="M140">
        <f>Ek!B140+$E$4</f>
        <v>-0.94964224999999991</v>
      </c>
      <c r="N140">
        <f>Ek!C140+$E$4</f>
        <v>5.0649886500000001</v>
      </c>
      <c r="O140">
        <f>Ek!G140+$E$4</f>
        <v>5.5861478499999997</v>
      </c>
      <c r="P140">
        <f>Ek!H140+$E$4</f>
        <v>9.4785355500000001</v>
      </c>
      <c r="Q140">
        <f>Ek!I140+$E$4</f>
        <v>-5.5312158500000006</v>
      </c>
      <c r="R140">
        <f>Ek!J140+$E$4</f>
        <v>-4.5801731500000002</v>
      </c>
      <c r="S140">
        <f t="shared" si="8"/>
        <v>2.7316553499999996</v>
      </c>
    </row>
    <row r="141" spans="1:19">
      <c r="A141">
        <f>Ek!A141</f>
        <v>1.1583333</v>
      </c>
      <c r="B141">
        <f t="shared" si="6"/>
        <v>-0.15833330000000001</v>
      </c>
      <c r="C141" s="1">
        <f>Ek!B141+$E$2</f>
        <v>0.20843049999999996</v>
      </c>
      <c r="D141" s="1">
        <f>Ek!C141-$E$2</f>
        <v>1.5492037000000001</v>
      </c>
      <c r="E141" s="1"/>
      <c r="F141">
        <f>Ek!B141-$E$4</f>
        <v>-3.2915694499999999</v>
      </c>
      <c r="G141">
        <f>Ek!C141-$E$4</f>
        <v>2.7158703500000003</v>
      </c>
      <c r="H141">
        <f>Ek!G141-$E$4</f>
        <v>3.2579218499999998</v>
      </c>
      <c r="I141">
        <f>Ek!H141-$E$4</f>
        <v>7.1380961500000009</v>
      </c>
      <c r="J141">
        <f>Ek!I141-$E$4</f>
        <v>-7.8906633499999996</v>
      </c>
      <c r="K141">
        <f>Ek!J141-$E$4</f>
        <v>-6.8888372499999999</v>
      </c>
      <c r="L141">
        <f t="shared" si="7"/>
        <v>-0.95823615000000006</v>
      </c>
      <c r="M141">
        <f>Ek!B141+$E$4</f>
        <v>-0.95823615000000006</v>
      </c>
      <c r="N141">
        <f>Ek!C141+$E$4</f>
        <v>5.0492036499999999</v>
      </c>
      <c r="O141">
        <f>Ek!G141+$E$4</f>
        <v>5.5912551499999994</v>
      </c>
      <c r="P141">
        <f>Ek!H141+$E$4</f>
        <v>9.4714294500000005</v>
      </c>
      <c r="Q141">
        <f>Ek!I141+$E$4</f>
        <v>-5.55733005</v>
      </c>
      <c r="R141">
        <f>Ek!J141+$E$4</f>
        <v>-4.5555039500000003</v>
      </c>
      <c r="S141">
        <f t="shared" si="8"/>
        <v>2.7158703500000003</v>
      </c>
    </row>
    <row r="142" spans="1:19">
      <c r="A142">
        <f>Ek!A142</f>
        <v>1.1666666999999999</v>
      </c>
      <c r="B142">
        <f t="shared" si="6"/>
        <v>-0.16666669999999995</v>
      </c>
      <c r="C142" s="1">
        <f>Ek!B142+$E$2</f>
        <v>0.19935869999999989</v>
      </c>
      <c r="D142" s="1">
        <f>Ek!C142-$E$2</f>
        <v>1.5326920999999998</v>
      </c>
      <c r="E142" s="1"/>
      <c r="F142">
        <f>Ek!B142-$E$4</f>
        <v>-3.30064125</v>
      </c>
      <c r="G142">
        <f>Ek!C142-$E$4</f>
        <v>2.69935875</v>
      </c>
      <c r="H142">
        <f>Ek!G142-$E$4</f>
        <v>3.2632139499999999</v>
      </c>
      <c r="I142">
        <f>Ek!H142-$E$4</f>
        <v>7.1304402499999995</v>
      </c>
      <c r="J142">
        <f>Ek!I142-$E$4</f>
        <v>-7.9168223499999995</v>
      </c>
      <c r="K142">
        <f>Ek!J142-$E$4</f>
        <v>-6.8642761500000002</v>
      </c>
      <c r="L142">
        <f t="shared" si="7"/>
        <v>-0.96730795000000014</v>
      </c>
      <c r="M142">
        <f>Ek!B142+$E$4</f>
        <v>-0.96730795000000014</v>
      </c>
      <c r="N142">
        <f>Ek!C142+$E$4</f>
        <v>5.0326920499999996</v>
      </c>
      <c r="O142">
        <f>Ek!G142+$E$4</f>
        <v>5.5965472499999995</v>
      </c>
      <c r="P142">
        <f>Ek!H142+$E$4</f>
        <v>9.4637735499999991</v>
      </c>
      <c r="Q142">
        <f>Ek!I142+$E$4</f>
        <v>-5.5834890499999998</v>
      </c>
      <c r="R142">
        <f>Ek!J142+$E$4</f>
        <v>-4.5309428500000006</v>
      </c>
      <c r="S142">
        <f t="shared" si="8"/>
        <v>2.69935875</v>
      </c>
    </row>
    <row r="143" spans="1:19">
      <c r="A143">
        <f>Ek!A143</f>
        <v>1.175</v>
      </c>
      <c r="B143">
        <f t="shared" si="6"/>
        <v>-0.17500000000000004</v>
      </c>
      <c r="C143" s="1">
        <f>Ek!B143+$E$2</f>
        <v>0.18980759999999997</v>
      </c>
      <c r="D143" s="1">
        <f>Ek!C143-$E$2</f>
        <v>1.5154727000000001</v>
      </c>
      <c r="E143" s="1"/>
      <c r="F143">
        <f>Ek!B143-$E$4</f>
        <v>-3.3101923500000003</v>
      </c>
      <c r="G143">
        <f>Ek!C143-$E$4</f>
        <v>2.6821393499999999</v>
      </c>
      <c r="H143">
        <f>Ek!G143-$E$4</f>
        <v>3.2689730500000005</v>
      </c>
      <c r="I143">
        <f>Ek!H143-$E$4</f>
        <v>7.1226769500000007</v>
      </c>
      <c r="J143">
        <f>Ek!I143-$E$4</f>
        <v>-7.94299935</v>
      </c>
      <c r="K143">
        <f>Ek!J143-$E$4</f>
        <v>-6.8399314499999999</v>
      </c>
      <c r="L143">
        <f t="shared" si="7"/>
        <v>-0.97685905000000006</v>
      </c>
      <c r="M143">
        <f>Ek!B143+$E$4</f>
        <v>-0.97685905000000006</v>
      </c>
      <c r="N143">
        <f>Ek!C143+$E$4</f>
        <v>5.0154726500000004</v>
      </c>
      <c r="O143">
        <f>Ek!G143+$E$4</f>
        <v>5.6023063500000001</v>
      </c>
      <c r="P143">
        <f>Ek!H143+$E$4</f>
        <v>9.4560102500000003</v>
      </c>
      <c r="Q143">
        <f>Ek!I143+$E$4</f>
        <v>-5.6096660500000004</v>
      </c>
      <c r="R143">
        <f>Ek!J143+$E$4</f>
        <v>-4.5065981500000003</v>
      </c>
      <c r="S143">
        <f t="shared" si="8"/>
        <v>2.6821393499999999</v>
      </c>
    </row>
    <row r="144" spans="1:19">
      <c r="A144">
        <f>Ek!A144</f>
        <v>1.1833332999999999</v>
      </c>
      <c r="B144">
        <f t="shared" si="6"/>
        <v>-0.18333329999999992</v>
      </c>
      <c r="C144" s="1">
        <f>Ek!B144+$E$2</f>
        <v>0.17977580000000026</v>
      </c>
      <c r="D144" s="1">
        <f>Ek!C144-$E$2</f>
        <v>1.4975652999999998</v>
      </c>
      <c r="E144" s="1"/>
      <c r="F144">
        <f>Ek!B144-$E$4</f>
        <v>-3.3202241499999996</v>
      </c>
      <c r="G144">
        <f>Ek!C144-$E$4</f>
        <v>2.6642319499999996</v>
      </c>
      <c r="H144">
        <f>Ek!G144-$E$4</f>
        <v>3.2747507499999999</v>
      </c>
      <c r="I144">
        <f>Ek!H144-$E$4</f>
        <v>7.1142619499999995</v>
      </c>
      <c r="J144">
        <f>Ek!I144-$E$4</f>
        <v>-7.9691762499999994</v>
      </c>
      <c r="K144">
        <f>Ek!J144-$E$4</f>
        <v>-6.8156159499999998</v>
      </c>
      <c r="L144">
        <f t="shared" si="7"/>
        <v>-0.98689084999999976</v>
      </c>
      <c r="M144">
        <f>Ek!B144+$E$4</f>
        <v>-0.98689084999999976</v>
      </c>
      <c r="N144">
        <f>Ek!C144+$E$4</f>
        <v>4.9975652500000001</v>
      </c>
      <c r="O144">
        <f>Ek!G144+$E$4</f>
        <v>5.6080840499999995</v>
      </c>
      <c r="P144">
        <f>Ek!H144+$E$4</f>
        <v>9.4475952499999991</v>
      </c>
      <c r="Q144">
        <f>Ek!I144+$E$4</f>
        <v>-5.6358429499999998</v>
      </c>
      <c r="R144">
        <f>Ek!J144+$E$4</f>
        <v>-4.4822826500000001</v>
      </c>
      <c r="S144">
        <f t="shared" si="8"/>
        <v>2.6642319499999996</v>
      </c>
    </row>
    <row r="145" spans="1:19">
      <c r="A145">
        <f>Ek!A145</f>
        <v>1.1916667000000001</v>
      </c>
      <c r="B145">
        <f t="shared" si="6"/>
        <v>-0.19166670000000008</v>
      </c>
      <c r="C145" s="1">
        <f>Ek!B145+$E$2</f>
        <v>0.16926219999999992</v>
      </c>
      <c r="D145" s="1">
        <f>Ek!C145-$E$2</f>
        <v>1.4789902000000001</v>
      </c>
      <c r="E145" s="1"/>
      <c r="F145">
        <f>Ek!B145-$E$4</f>
        <v>-3.3307377499999999</v>
      </c>
      <c r="G145">
        <f>Ek!C145-$E$4</f>
        <v>2.6456568499999999</v>
      </c>
      <c r="H145">
        <f>Ek!G145-$E$4</f>
        <v>3.2809784500000001</v>
      </c>
      <c r="I145">
        <f>Ek!H145-$E$4</f>
        <v>7.1057361500000003</v>
      </c>
      <c r="J145">
        <f>Ek!I145-$E$4</f>
        <v>-7.9953352500000001</v>
      </c>
      <c r="K145">
        <f>Ek!J145-$E$4</f>
        <v>-6.7915627499999998</v>
      </c>
      <c r="L145">
        <f t="shared" si="7"/>
        <v>-0.99740445000000011</v>
      </c>
      <c r="M145">
        <f>Ek!B145+$E$4</f>
        <v>-0.99740445000000011</v>
      </c>
      <c r="N145">
        <f>Ek!C145+$E$4</f>
        <v>4.9789901500000004</v>
      </c>
      <c r="O145">
        <f>Ek!G145+$E$4</f>
        <v>5.6143117499999997</v>
      </c>
      <c r="P145">
        <f>Ek!H145+$E$4</f>
        <v>9.4390694499999999</v>
      </c>
      <c r="Q145">
        <f>Ek!I145+$E$4</f>
        <v>-5.6620019500000005</v>
      </c>
      <c r="R145">
        <f>Ek!J145+$E$4</f>
        <v>-4.4582294500000001</v>
      </c>
      <c r="S145">
        <f t="shared" si="8"/>
        <v>2.6456568499999999</v>
      </c>
    </row>
    <row r="146" spans="1:19">
      <c r="A146">
        <f>Ek!A146</f>
        <v>1.2</v>
      </c>
      <c r="B146">
        <f t="shared" si="6"/>
        <v>-0.19999999999999996</v>
      </c>
      <c r="C146" s="1">
        <f>Ek!B146+$E$2</f>
        <v>0.15826550000000017</v>
      </c>
      <c r="D146" s="1">
        <f>Ek!C146-$E$2</f>
        <v>1.4597683999999997</v>
      </c>
      <c r="E146" s="1"/>
      <c r="F146">
        <f>Ek!B146-$E$4</f>
        <v>-3.3417344499999997</v>
      </c>
      <c r="G146">
        <f>Ek!C146-$E$4</f>
        <v>2.6264350499999995</v>
      </c>
      <c r="H146">
        <f>Ek!G146-$E$4</f>
        <v>3.2874224500000002</v>
      </c>
      <c r="I146">
        <f>Ek!H146-$E$4</f>
        <v>7.09667505</v>
      </c>
      <c r="J146">
        <f>Ek!I146-$E$4</f>
        <v>-8.0214584500000008</v>
      </c>
      <c r="K146">
        <f>Ek!J146-$E$4</f>
        <v>-6.7675561499999999</v>
      </c>
      <c r="L146">
        <f t="shared" si="7"/>
        <v>-1.0084011499999999</v>
      </c>
      <c r="M146">
        <f>Ek!B146+$E$4</f>
        <v>-1.0084011499999999</v>
      </c>
      <c r="N146">
        <f>Ek!C146+$E$4</f>
        <v>4.95976835</v>
      </c>
      <c r="O146">
        <f>Ek!G146+$E$4</f>
        <v>5.6207557499999998</v>
      </c>
      <c r="P146">
        <f>Ek!H146+$E$4</f>
        <v>9.4300083499999996</v>
      </c>
      <c r="Q146">
        <f>Ek!I146+$E$4</f>
        <v>-5.6881251500000003</v>
      </c>
      <c r="R146">
        <f>Ek!J146+$E$4</f>
        <v>-4.4342228500000003</v>
      </c>
      <c r="S146">
        <f t="shared" si="8"/>
        <v>2.6264350499999995</v>
      </c>
    </row>
    <row r="147" spans="1:19">
      <c r="A147">
        <f>Ek!A147</f>
        <v>1.2083333000000001</v>
      </c>
      <c r="B147">
        <f t="shared" si="6"/>
        <v>-0.20833330000000005</v>
      </c>
      <c r="C147" s="1">
        <f>Ek!B147+$E$2</f>
        <v>0.14678510000000022</v>
      </c>
      <c r="D147" s="1">
        <f>Ek!C147-$E$2</f>
        <v>1.4399215999999999</v>
      </c>
      <c r="E147" s="1"/>
      <c r="F147">
        <f>Ek!B147-$E$4</f>
        <v>-3.3532148499999996</v>
      </c>
      <c r="G147">
        <f>Ek!C147-$E$4</f>
        <v>2.6065882499999997</v>
      </c>
      <c r="H147">
        <f>Ek!G147-$E$4</f>
        <v>3.2941202500000006</v>
      </c>
      <c r="I147">
        <f>Ek!H147-$E$4</f>
        <v>7.0872893500000007</v>
      </c>
      <c r="J147">
        <f>Ek!I147-$E$4</f>
        <v>-8.0475367500000008</v>
      </c>
      <c r="K147">
        <f>Ek!J147-$E$4</f>
        <v>-6.7437817500000001</v>
      </c>
      <c r="L147">
        <f t="shared" si="7"/>
        <v>-1.0198815499999998</v>
      </c>
      <c r="M147">
        <f>Ek!B147+$E$4</f>
        <v>-1.0198815499999998</v>
      </c>
      <c r="N147">
        <f>Ek!C147+$E$4</f>
        <v>4.9399215500000002</v>
      </c>
      <c r="O147">
        <f>Ek!G147+$E$4</f>
        <v>5.6274535500000002</v>
      </c>
      <c r="P147">
        <f>Ek!H147+$E$4</f>
        <v>9.4206226500000003</v>
      </c>
      <c r="Q147">
        <f>Ek!I147+$E$4</f>
        <v>-5.7142034500000003</v>
      </c>
      <c r="R147">
        <f>Ek!J147+$E$4</f>
        <v>-4.4104484500000005</v>
      </c>
      <c r="S147">
        <f t="shared" si="8"/>
        <v>2.6065882499999997</v>
      </c>
    </row>
    <row r="148" spans="1:19">
      <c r="A148">
        <f>Ek!A148</f>
        <v>1.2166667</v>
      </c>
      <c r="B148">
        <f t="shared" si="6"/>
        <v>-0.21666669999999999</v>
      </c>
      <c r="C148" s="1">
        <f>Ek!B148+$E$2</f>
        <v>0.13481999999999994</v>
      </c>
      <c r="D148" s="1">
        <f>Ek!C148-$E$2</f>
        <v>1.4194719999999998</v>
      </c>
      <c r="E148" s="1"/>
      <c r="F148">
        <f>Ek!B148-$E$4</f>
        <v>-3.3651799499999999</v>
      </c>
      <c r="G148">
        <f>Ek!C148-$E$4</f>
        <v>2.5861386499999997</v>
      </c>
      <c r="H148">
        <f>Ek!G148-$E$4</f>
        <v>3.3012263500000003</v>
      </c>
      <c r="I148">
        <f>Ek!H148-$E$4</f>
        <v>7.0775884500000004</v>
      </c>
      <c r="J148">
        <f>Ek!I148-$E$4</f>
        <v>-8.0736060500000004</v>
      </c>
      <c r="K148">
        <f>Ek!J148-$E$4</f>
        <v>-6.7201263500000001</v>
      </c>
      <c r="L148">
        <f t="shared" si="7"/>
        <v>-1.0318466500000001</v>
      </c>
      <c r="M148">
        <f>Ek!B148+$E$4</f>
        <v>-1.0318466500000001</v>
      </c>
      <c r="N148">
        <f>Ek!C148+$E$4</f>
        <v>4.9194719500000001</v>
      </c>
      <c r="O148">
        <f>Ek!G148+$E$4</f>
        <v>5.6345596499999999</v>
      </c>
      <c r="P148">
        <f>Ek!H148+$E$4</f>
        <v>9.41092175</v>
      </c>
      <c r="Q148">
        <f>Ek!I148+$E$4</f>
        <v>-5.7402727499999999</v>
      </c>
      <c r="R148">
        <f>Ek!J148+$E$4</f>
        <v>-4.3867930500000005</v>
      </c>
      <c r="S148">
        <f t="shared" si="8"/>
        <v>2.5861386499999997</v>
      </c>
    </row>
    <row r="149" spans="1:19">
      <c r="A149">
        <f>Ek!A149</f>
        <v>1.2250000000000001</v>
      </c>
      <c r="B149">
        <f t="shared" si="6"/>
        <v>-0.22500000000000009</v>
      </c>
      <c r="C149" s="1">
        <f>Ek!B149+$E$2</f>
        <v>0.12236970000000014</v>
      </c>
      <c r="D149" s="1">
        <f>Ek!C149-$E$2</f>
        <v>1.3984421999999999</v>
      </c>
      <c r="E149" s="1"/>
      <c r="F149">
        <f>Ek!B149-$E$4</f>
        <v>-3.3776302500000002</v>
      </c>
      <c r="G149">
        <f>Ek!C149-$E$4</f>
        <v>2.5651088499999997</v>
      </c>
      <c r="H149">
        <f>Ek!G149-$E$4</f>
        <v>3.3083957499999999</v>
      </c>
      <c r="I149">
        <f>Ek!H149-$E$4</f>
        <v>7.0673541499999999</v>
      </c>
      <c r="J149">
        <f>Ek!I149-$E$4</f>
        <v>-8.0996038499999994</v>
      </c>
      <c r="K149">
        <f>Ek!J149-$E$4</f>
        <v>-6.6966469499999999</v>
      </c>
      <c r="L149">
        <f t="shared" si="7"/>
        <v>-1.0442969499999999</v>
      </c>
      <c r="M149">
        <f>Ek!B149+$E$4</f>
        <v>-1.0442969499999999</v>
      </c>
      <c r="N149">
        <f>Ek!C149+$E$4</f>
        <v>4.8984421500000002</v>
      </c>
      <c r="O149">
        <f>Ek!G149+$E$4</f>
        <v>5.6417290499999995</v>
      </c>
      <c r="P149">
        <f>Ek!H149+$E$4</f>
        <v>9.4006874499999995</v>
      </c>
      <c r="Q149">
        <f>Ek!I149+$E$4</f>
        <v>-5.7662705499999998</v>
      </c>
      <c r="R149">
        <f>Ek!J149+$E$4</f>
        <v>-4.3633136500000003</v>
      </c>
      <c r="S149">
        <f t="shared" si="8"/>
        <v>2.5651088499999997</v>
      </c>
    </row>
    <row r="150" spans="1:19">
      <c r="A150">
        <f>Ek!A150</f>
        <v>1.2333333</v>
      </c>
      <c r="B150">
        <f t="shared" si="6"/>
        <v>-0.23333329999999997</v>
      </c>
      <c r="C150" s="1">
        <f>Ek!B150+$E$2</f>
        <v>0.10943410000000009</v>
      </c>
      <c r="D150" s="1">
        <f>Ek!C150-$E$2</f>
        <v>1.3768555999999998</v>
      </c>
      <c r="E150" s="1"/>
      <c r="F150">
        <f>Ek!B150-$E$4</f>
        <v>-3.3905658499999998</v>
      </c>
      <c r="G150">
        <f>Ek!C150-$E$4</f>
        <v>2.5435222499999997</v>
      </c>
      <c r="H150">
        <f>Ek!G150-$E$4</f>
        <v>3.3160383500000004</v>
      </c>
      <c r="I150">
        <f>Ek!H150-$E$4</f>
        <v>7.0570200500000002</v>
      </c>
      <c r="J150">
        <f>Ek!I150-$E$4</f>
        <v>-8.1255120500000011</v>
      </c>
      <c r="K150">
        <f>Ek!J150-$E$4</f>
        <v>-6.6733549500000002</v>
      </c>
      <c r="L150">
        <f t="shared" si="7"/>
        <v>-1.0572325499999999</v>
      </c>
      <c r="M150">
        <f>Ek!B150+$E$4</f>
        <v>-1.0572325499999999</v>
      </c>
      <c r="N150">
        <f>Ek!C150+$E$4</f>
        <v>4.8768555500000002</v>
      </c>
      <c r="O150">
        <f>Ek!G150+$E$4</f>
        <v>5.64937165</v>
      </c>
      <c r="P150">
        <f>Ek!H150+$E$4</f>
        <v>9.3903533499999998</v>
      </c>
      <c r="Q150">
        <f>Ek!I150+$E$4</f>
        <v>-5.7921787500000006</v>
      </c>
      <c r="R150">
        <f>Ek!J150+$E$4</f>
        <v>-4.3400216500000006</v>
      </c>
      <c r="S150">
        <f t="shared" si="8"/>
        <v>2.5435222499999997</v>
      </c>
    </row>
    <row r="151" spans="1:19">
      <c r="A151">
        <f>Ek!A151</f>
        <v>1.2416666999999999</v>
      </c>
      <c r="B151">
        <f t="shared" si="6"/>
        <v>-0.2416666999999999</v>
      </c>
      <c r="C151" s="1">
        <f>Ek!B151+$E$2</f>
        <v>9.6013000000000126E-2</v>
      </c>
      <c r="D151" s="1">
        <f>Ek!C151-$E$2</f>
        <v>1.3547357</v>
      </c>
      <c r="E151" s="1"/>
      <c r="F151">
        <f>Ek!B151-$E$4</f>
        <v>-3.4039869500000002</v>
      </c>
      <c r="G151">
        <f>Ek!C151-$E$4</f>
        <v>2.5214023499999998</v>
      </c>
      <c r="H151">
        <f>Ek!G151-$E$4</f>
        <v>3.3238015499999998</v>
      </c>
      <c r="I151">
        <f>Ek!H151-$E$4</f>
        <v>7.0460599500000001</v>
      </c>
      <c r="J151">
        <f>Ek!I151-$E$4</f>
        <v>-8.15131315</v>
      </c>
      <c r="K151">
        <f>Ek!J151-$E$4</f>
        <v>-6.6501867499999996</v>
      </c>
      <c r="L151">
        <f t="shared" si="7"/>
        <v>-1.0706536499999999</v>
      </c>
      <c r="M151">
        <f>Ek!B151+$E$4</f>
        <v>-1.0706536499999999</v>
      </c>
      <c r="N151">
        <f>Ek!C151+$E$4</f>
        <v>4.8547356500000003</v>
      </c>
      <c r="O151">
        <f>Ek!G151+$E$4</f>
        <v>5.6571348499999994</v>
      </c>
      <c r="P151">
        <f>Ek!H151+$E$4</f>
        <v>9.3793932499999997</v>
      </c>
      <c r="Q151">
        <f>Ek!I151+$E$4</f>
        <v>-5.8179798500000004</v>
      </c>
      <c r="R151">
        <f>Ek!J151+$E$4</f>
        <v>-4.31685345</v>
      </c>
      <c r="S151">
        <f t="shared" si="8"/>
        <v>2.5214023499999998</v>
      </c>
    </row>
    <row r="152" spans="1:19">
      <c r="A152">
        <f>Ek!A152</f>
        <v>1.25</v>
      </c>
      <c r="B152">
        <f t="shared" si="6"/>
        <v>-0.25</v>
      </c>
      <c r="C152" s="1">
        <f>Ek!B152+$E$2</f>
        <v>8.2106700000000199E-2</v>
      </c>
      <c r="D152" s="1">
        <f>Ek!C152-$E$2</f>
        <v>1.3321068</v>
      </c>
      <c r="E152" s="1"/>
      <c r="F152">
        <f>Ek!B152-$E$4</f>
        <v>-3.4178932499999997</v>
      </c>
      <c r="G152">
        <f>Ek!C152-$E$4</f>
        <v>2.4987734499999998</v>
      </c>
      <c r="H152">
        <f>Ek!G152-$E$4</f>
        <v>3.3319190499999998</v>
      </c>
      <c r="I152">
        <f>Ek!H152-$E$4</f>
        <v>7.0349889500000007</v>
      </c>
      <c r="J152">
        <f>Ek!I152-$E$4</f>
        <v>-8.1771110500000006</v>
      </c>
      <c r="K152">
        <f>Ek!J152-$E$4</f>
        <v>-6.6272699499999996</v>
      </c>
      <c r="L152">
        <f t="shared" si="7"/>
        <v>-1.0845599499999998</v>
      </c>
      <c r="M152">
        <f>Ek!B152+$E$4</f>
        <v>-1.0845599499999998</v>
      </c>
      <c r="N152">
        <f>Ek!C152+$E$4</f>
        <v>4.8321067500000003</v>
      </c>
      <c r="O152">
        <f>Ek!G152+$E$4</f>
        <v>5.6652523499999994</v>
      </c>
      <c r="P152">
        <f>Ek!H152+$E$4</f>
        <v>9.3683222500000003</v>
      </c>
      <c r="Q152">
        <f>Ek!I152+$E$4</f>
        <v>-5.8437777500000001</v>
      </c>
      <c r="R152">
        <f>Ek!J152+$E$4</f>
        <v>-4.29393665</v>
      </c>
      <c r="S152">
        <f t="shared" si="8"/>
        <v>2.4987734499999998</v>
      </c>
    </row>
    <row r="153" spans="1:19">
      <c r="A153">
        <f>Ek!A153</f>
        <v>1.2583333000000001</v>
      </c>
      <c r="B153">
        <f t="shared" si="6"/>
        <v>-0.2583333000000001</v>
      </c>
      <c r="C153" s="1">
        <f>Ek!B153+$E$2</f>
        <v>6.7715900000000051E-2</v>
      </c>
      <c r="D153" s="1">
        <f>Ek!C153-$E$2</f>
        <v>1.3089933</v>
      </c>
      <c r="E153" s="1"/>
      <c r="F153">
        <f>Ek!B153-$E$4</f>
        <v>-3.4322840499999998</v>
      </c>
      <c r="G153">
        <f>Ek!C153-$E$4</f>
        <v>2.4756599499999998</v>
      </c>
      <c r="H153">
        <f>Ek!G153-$E$4</f>
        <v>3.3403341500000003</v>
      </c>
      <c r="I153">
        <f>Ek!H153-$E$4</f>
        <v>7.0234101500000001</v>
      </c>
      <c r="J153">
        <f>Ek!I153-$E$4</f>
        <v>-8.2027872500000001</v>
      </c>
      <c r="K153">
        <f>Ek!J153-$E$4</f>
        <v>-6.6044287499999994</v>
      </c>
      <c r="L153">
        <f t="shared" si="7"/>
        <v>-1.09895075</v>
      </c>
      <c r="M153">
        <f>Ek!B153+$E$4</f>
        <v>-1.09895075</v>
      </c>
      <c r="N153">
        <f>Ek!C153+$E$4</f>
        <v>4.8089932500000003</v>
      </c>
      <c r="O153">
        <f>Ek!G153+$E$4</f>
        <v>5.6736674499999999</v>
      </c>
      <c r="P153">
        <f>Ek!H153+$E$4</f>
        <v>9.3567434499999997</v>
      </c>
      <c r="Q153">
        <f>Ek!I153+$E$4</f>
        <v>-5.8694539500000005</v>
      </c>
      <c r="R153">
        <f>Ek!J153+$E$4</f>
        <v>-4.2710954499999998</v>
      </c>
      <c r="S153">
        <f t="shared" si="8"/>
        <v>2.4756599499999998</v>
      </c>
    </row>
    <row r="154" spans="1:19">
      <c r="A154">
        <f>Ek!A154</f>
        <v>1.2666667</v>
      </c>
      <c r="B154">
        <f t="shared" si="6"/>
        <v>-0.26666670000000003</v>
      </c>
      <c r="C154" s="1">
        <f>Ek!B154+$E$2</f>
        <v>5.2841299999999869E-2</v>
      </c>
      <c r="D154" s="1">
        <f>Ek!C154-$E$2</f>
        <v>1.2854198999999999</v>
      </c>
      <c r="E154" s="1"/>
      <c r="F154">
        <f>Ek!B154-$E$4</f>
        <v>-3.4471586500000004</v>
      </c>
      <c r="G154">
        <f>Ek!C154-$E$4</f>
        <v>2.4520865499999998</v>
      </c>
      <c r="H154">
        <f>Ek!G154-$E$4</f>
        <v>3.3489279500000002</v>
      </c>
      <c r="I154">
        <f>Ek!H154-$E$4</f>
        <v>7.0115157500000009</v>
      </c>
      <c r="J154">
        <f>Ek!I154-$E$4</f>
        <v>-8.2283209500000005</v>
      </c>
      <c r="K154">
        <f>Ek!J154-$E$4</f>
        <v>-6.5818982500000001</v>
      </c>
      <c r="L154">
        <f t="shared" si="7"/>
        <v>-1.1138253500000002</v>
      </c>
      <c r="M154">
        <f>Ek!B154+$E$4</f>
        <v>-1.1138253500000002</v>
      </c>
      <c r="N154">
        <f>Ek!C154+$E$4</f>
        <v>4.7854198500000003</v>
      </c>
      <c r="O154">
        <f>Ek!G154+$E$4</f>
        <v>5.6822612499999998</v>
      </c>
      <c r="P154">
        <f>Ek!H154+$E$4</f>
        <v>9.3448490500000005</v>
      </c>
      <c r="Q154">
        <f>Ek!I154+$E$4</f>
        <v>-5.89498765</v>
      </c>
      <c r="R154">
        <f>Ek!J154+$E$4</f>
        <v>-4.2485649500000005</v>
      </c>
      <c r="S154">
        <f t="shared" si="8"/>
        <v>2.4520865499999998</v>
      </c>
    </row>
    <row r="155" spans="1:19">
      <c r="A155">
        <f>Ek!A155</f>
        <v>1.2749999999999999</v>
      </c>
      <c r="B155">
        <f t="shared" si="6"/>
        <v>-0.27499999999999991</v>
      </c>
      <c r="C155" s="1">
        <f>Ek!B155+$E$2</f>
        <v>3.748420000000019E-2</v>
      </c>
      <c r="D155" s="1">
        <f>Ek!C155-$E$2</f>
        <v>1.2614119000000001</v>
      </c>
      <c r="E155" s="1"/>
      <c r="F155">
        <f>Ek!B155-$E$4</f>
        <v>-3.4625157499999997</v>
      </c>
      <c r="G155">
        <f>Ek!C155-$E$4</f>
        <v>2.4280785500000004</v>
      </c>
      <c r="H155">
        <f>Ek!G155-$E$4</f>
        <v>3.3579890500000005</v>
      </c>
      <c r="I155">
        <f>Ek!H155-$E$4</f>
        <v>6.9993262500000011</v>
      </c>
      <c r="J155">
        <f>Ek!I155-$E$4</f>
        <v>-8.253812550000001</v>
      </c>
      <c r="K155">
        <f>Ek!J155-$E$4</f>
        <v>-6.5593996499999996</v>
      </c>
      <c r="L155">
        <f t="shared" si="7"/>
        <v>-1.1291824499999998</v>
      </c>
      <c r="M155">
        <f>Ek!B155+$E$4</f>
        <v>-1.1291824499999998</v>
      </c>
      <c r="N155">
        <f>Ek!C155+$E$4</f>
        <v>4.76141185</v>
      </c>
      <c r="O155">
        <f>Ek!G155+$E$4</f>
        <v>5.6913223500000001</v>
      </c>
      <c r="P155">
        <f>Ek!H155+$E$4</f>
        <v>9.3326595500000007</v>
      </c>
      <c r="Q155">
        <f>Ek!I155+$E$4</f>
        <v>-5.9204792500000005</v>
      </c>
      <c r="R155">
        <f>Ek!J155+$E$4</f>
        <v>-4.22606635</v>
      </c>
      <c r="S155">
        <f t="shared" si="8"/>
        <v>2.4280785500000004</v>
      </c>
    </row>
    <row r="156" spans="1:19">
      <c r="A156">
        <f>Ek!A156</f>
        <v>1.2833333</v>
      </c>
      <c r="B156">
        <f t="shared" si="6"/>
        <v>-0.28333330000000001</v>
      </c>
      <c r="C156" s="1">
        <f>Ek!B156+$E$2</f>
        <v>2.1646300000000007E-2</v>
      </c>
      <c r="D156" s="1">
        <f>Ek!C156-$E$2</f>
        <v>1.2369944999999998</v>
      </c>
      <c r="E156" s="1"/>
      <c r="F156">
        <f>Ek!B156-$E$4</f>
        <v>-3.4783536499999999</v>
      </c>
      <c r="G156">
        <f>Ek!C156-$E$4</f>
        <v>2.4036611499999996</v>
      </c>
      <c r="H156">
        <f>Ek!G156-$E$4</f>
        <v>3.3670608500000005</v>
      </c>
      <c r="I156">
        <f>Ek!H156-$E$4</f>
        <v>6.9866222499999999</v>
      </c>
      <c r="J156">
        <f>Ek!I156-$E$4</f>
        <v>-8.279186150000001</v>
      </c>
      <c r="K156">
        <f>Ek!J156-$E$4</f>
        <v>-6.53725925</v>
      </c>
      <c r="L156">
        <f t="shared" si="7"/>
        <v>-1.14502035</v>
      </c>
      <c r="M156">
        <f>Ek!B156+$E$4</f>
        <v>-1.14502035</v>
      </c>
      <c r="N156">
        <f>Ek!C156+$E$4</f>
        <v>4.7369944500000001</v>
      </c>
      <c r="O156">
        <f>Ek!G156+$E$4</f>
        <v>5.7003941500000002</v>
      </c>
      <c r="P156">
        <f>Ek!H156+$E$4</f>
        <v>9.3199555499999995</v>
      </c>
      <c r="Q156">
        <f>Ek!I156+$E$4</f>
        <v>-5.9458528500000005</v>
      </c>
      <c r="R156">
        <f>Ek!J156+$E$4</f>
        <v>-4.2039259500000004</v>
      </c>
      <c r="S156">
        <f t="shared" si="8"/>
        <v>2.4036611499999996</v>
      </c>
    </row>
    <row r="157" spans="1:19">
      <c r="A157">
        <f>Ek!A157</f>
        <v>1.2916666999999999</v>
      </c>
      <c r="B157">
        <f t="shared" si="6"/>
        <v>-0.29166669999999995</v>
      </c>
      <c r="C157" s="1">
        <f>Ek!B157+$E$2</f>
        <v>5.3296000000000454E-3</v>
      </c>
      <c r="D157" s="1">
        <f>Ek!C157-$E$2</f>
        <v>1.2121931999999997</v>
      </c>
      <c r="E157" s="1"/>
      <c r="F157">
        <f>Ek!B157-$E$4</f>
        <v>-3.4946703499999998</v>
      </c>
      <c r="G157">
        <f>Ek!C157-$E$4</f>
        <v>2.3788598499999996</v>
      </c>
      <c r="H157">
        <f>Ek!G157-$E$4</f>
        <v>3.37661195</v>
      </c>
      <c r="I157">
        <f>Ek!H157-$E$4</f>
        <v>6.9738305500000006</v>
      </c>
      <c r="J157">
        <f>Ek!I157-$E$4</f>
        <v>-8.3043824500000003</v>
      </c>
      <c r="K157">
        <f>Ek!J157-$E$4</f>
        <v>-6.5151252499999996</v>
      </c>
      <c r="L157">
        <f t="shared" si="7"/>
        <v>-1.16133705</v>
      </c>
      <c r="M157">
        <f>Ek!B157+$E$4</f>
        <v>-1.16133705</v>
      </c>
      <c r="N157">
        <f>Ek!C157+$E$4</f>
        <v>4.7121931500000001</v>
      </c>
      <c r="O157">
        <f>Ek!G157+$E$4</f>
        <v>5.7099452499999996</v>
      </c>
      <c r="P157">
        <f>Ek!H157+$E$4</f>
        <v>9.3071638500000002</v>
      </c>
      <c r="Q157">
        <f>Ek!I157+$E$4</f>
        <v>-5.9710491499999998</v>
      </c>
      <c r="R157">
        <f>Ek!J157+$E$4</f>
        <v>-4.18179195</v>
      </c>
      <c r="S157">
        <f t="shared" si="8"/>
        <v>2.3788598499999996</v>
      </c>
    </row>
    <row r="158" spans="1:19">
      <c r="A158">
        <f>Ek!A158</f>
        <v>1.3</v>
      </c>
      <c r="B158">
        <f t="shared" si="6"/>
        <v>-0.30000000000000004</v>
      </c>
      <c r="C158" s="1">
        <f>Ek!B158+$E$2</f>
        <v>-1.146339999999979E-2</v>
      </c>
      <c r="D158" s="1">
        <f>Ek!C158-$E$2</f>
        <v>1.1870338999999999</v>
      </c>
      <c r="E158" s="1"/>
      <c r="F158">
        <f>Ek!B158-$E$4</f>
        <v>-3.5114633499999997</v>
      </c>
      <c r="G158">
        <f>Ek!C158-$E$4</f>
        <v>2.3537005500000001</v>
      </c>
      <c r="H158">
        <f>Ek!G158-$E$4</f>
        <v>3.3863128500000004</v>
      </c>
      <c r="I158">
        <f>Ek!H158-$E$4</f>
        <v>6.9604452499999994</v>
      </c>
      <c r="J158">
        <f>Ek!I158-$E$4</f>
        <v>-8.32954185</v>
      </c>
      <c r="K158">
        <f>Ek!J158-$E$4</f>
        <v>-6.4933580499999994</v>
      </c>
      <c r="L158">
        <f t="shared" si="7"/>
        <v>-1.1781300499999998</v>
      </c>
      <c r="M158">
        <f>Ek!B158+$E$4</f>
        <v>-1.1781300499999998</v>
      </c>
      <c r="N158">
        <f>Ek!C158+$E$4</f>
        <v>4.6870338499999997</v>
      </c>
      <c r="O158">
        <f>Ek!G158+$E$4</f>
        <v>5.71964615</v>
      </c>
      <c r="P158">
        <f>Ek!H158+$E$4</f>
        <v>9.293778549999999</v>
      </c>
      <c r="Q158">
        <f>Ek!I158+$E$4</f>
        <v>-5.9962085500000004</v>
      </c>
      <c r="R158">
        <f>Ek!J158+$E$4</f>
        <v>-4.1600247499999998</v>
      </c>
      <c r="S158">
        <f t="shared" si="8"/>
        <v>2.3537005500000001</v>
      </c>
    </row>
    <row r="159" spans="1:19">
      <c r="A159">
        <f>Ek!A159</f>
        <v>1.3083332999999999</v>
      </c>
      <c r="B159">
        <f t="shared" si="6"/>
        <v>-0.30833329999999992</v>
      </c>
      <c r="C159" s="1">
        <f>Ek!B159+$E$2</f>
        <v>-2.8729799999999805E-2</v>
      </c>
      <c r="D159" s="1">
        <f>Ek!C159-$E$2</f>
        <v>1.1615422999999998</v>
      </c>
      <c r="E159" s="1"/>
      <c r="F159">
        <f>Ek!B159-$E$4</f>
        <v>-3.5287297500000001</v>
      </c>
      <c r="G159">
        <f>Ek!C159-$E$4</f>
        <v>2.3282089499999996</v>
      </c>
      <c r="H159">
        <f>Ek!G159-$E$4</f>
        <v>3.3963446500000005</v>
      </c>
      <c r="I159">
        <f>Ek!H159-$E$4</f>
        <v>6.9469465499999998</v>
      </c>
      <c r="J159">
        <f>Ek!I159-$E$4</f>
        <v>-8.3545434499999995</v>
      </c>
      <c r="K159">
        <f>Ek!J159-$E$4</f>
        <v>-6.4716303499999999</v>
      </c>
      <c r="L159">
        <f t="shared" si="7"/>
        <v>-1.1953964499999998</v>
      </c>
      <c r="M159">
        <f>Ek!B159+$E$4</f>
        <v>-1.1953964499999998</v>
      </c>
      <c r="N159">
        <f>Ek!C159+$E$4</f>
        <v>4.6615422500000001</v>
      </c>
      <c r="O159">
        <f>Ek!G159+$E$4</f>
        <v>5.7296779500000001</v>
      </c>
      <c r="P159">
        <f>Ek!H159+$E$4</f>
        <v>9.2802798499999994</v>
      </c>
      <c r="Q159">
        <f>Ek!I159+$E$4</f>
        <v>-6.0212101499999999</v>
      </c>
      <c r="R159">
        <f>Ek!J159+$E$4</f>
        <v>-4.1382970500000003</v>
      </c>
      <c r="S159">
        <f t="shared" si="8"/>
        <v>2.3282089499999996</v>
      </c>
    </row>
    <row r="160" spans="1:19">
      <c r="A160">
        <f>Ek!A160</f>
        <v>1.3166667000000001</v>
      </c>
      <c r="B160">
        <f t="shared" si="6"/>
        <v>-0.31666670000000008</v>
      </c>
      <c r="C160" s="1">
        <f>Ek!B160+$E$2</f>
        <v>-4.6466300000000071E-2</v>
      </c>
      <c r="D160" s="1">
        <f>Ek!C160-$E$2</f>
        <v>1.1357442999999998</v>
      </c>
      <c r="E160" s="1"/>
      <c r="F160">
        <f>Ek!B160-$E$4</f>
        <v>-3.5464662499999999</v>
      </c>
      <c r="G160">
        <f>Ek!C160-$E$4</f>
        <v>2.3024109499999996</v>
      </c>
      <c r="H160">
        <f>Ek!G160-$E$4</f>
        <v>3.4066787500000002</v>
      </c>
      <c r="I160">
        <f>Ek!H160-$E$4</f>
        <v>6.9329769500000005</v>
      </c>
      <c r="J160">
        <f>Ek!I160-$E$4</f>
        <v>-8.3793447499999996</v>
      </c>
      <c r="K160">
        <f>Ek!J160-$E$4</f>
        <v>-6.4502513499999994</v>
      </c>
      <c r="L160">
        <f t="shared" si="7"/>
        <v>-1.2131329500000001</v>
      </c>
      <c r="M160">
        <f>Ek!B160+$E$4</f>
        <v>-1.2131329500000001</v>
      </c>
      <c r="N160">
        <f>Ek!C160+$E$4</f>
        <v>4.6357442500000001</v>
      </c>
      <c r="O160">
        <f>Ek!G160+$E$4</f>
        <v>5.7400120499999998</v>
      </c>
      <c r="P160">
        <f>Ek!H160+$E$4</f>
        <v>9.2663102500000001</v>
      </c>
      <c r="Q160">
        <f>Ek!I160+$E$4</f>
        <v>-6.04601145</v>
      </c>
      <c r="R160">
        <f>Ek!J160+$E$4</f>
        <v>-4.1169180499999998</v>
      </c>
      <c r="S160">
        <f t="shared" si="8"/>
        <v>2.3024109499999996</v>
      </c>
    </row>
    <row r="161" spans="1:19">
      <c r="A161">
        <f>Ek!A161</f>
        <v>1.325</v>
      </c>
      <c r="B161">
        <f t="shared" si="6"/>
        <v>-0.32499999999999996</v>
      </c>
      <c r="C161" s="1">
        <f>Ek!B161+$E$2</f>
        <v>-6.4668900000000029E-2</v>
      </c>
      <c r="D161" s="1">
        <f>Ek!C161-$E$2</f>
        <v>1.1096661000000001</v>
      </c>
      <c r="E161" s="1"/>
      <c r="F161">
        <f>Ek!B161-$E$4</f>
        <v>-3.5646688500000003</v>
      </c>
      <c r="G161">
        <f>Ek!C161-$E$4</f>
        <v>2.2763327499999999</v>
      </c>
      <c r="H161">
        <f>Ek!G161-$E$4</f>
        <v>3.4171923500000005</v>
      </c>
      <c r="I161">
        <f>Ek!H161-$E$4</f>
        <v>6.9186992499999995</v>
      </c>
      <c r="J161">
        <f>Ek!I161-$E$4</f>
        <v>-8.4041345500000002</v>
      </c>
      <c r="K161">
        <f>Ek!J161-$E$4</f>
        <v>-6.4289390499999994</v>
      </c>
      <c r="L161">
        <f t="shared" si="7"/>
        <v>-1.2313355500000001</v>
      </c>
      <c r="M161">
        <f>Ek!B161+$E$4</f>
        <v>-1.2313355500000001</v>
      </c>
      <c r="N161">
        <f>Ek!C161+$E$4</f>
        <v>4.6096660500000004</v>
      </c>
      <c r="O161">
        <f>Ek!G161+$E$4</f>
        <v>5.7505256500000002</v>
      </c>
      <c r="P161">
        <f>Ek!H161+$E$4</f>
        <v>9.2520325499999991</v>
      </c>
      <c r="Q161">
        <f>Ek!I161+$E$4</f>
        <v>-6.0708012500000006</v>
      </c>
      <c r="R161">
        <f>Ek!J161+$E$4</f>
        <v>-4.0956057499999998</v>
      </c>
      <c r="S161">
        <f t="shared" si="8"/>
        <v>2.2763327499999999</v>
      </c>
    </row>
    <row r="162" spans="1:19">
      <c r="A162">
        <f>Ek!A162</f>
        <v>1.3333333000000001</v>
      </c>
      <c r="B162">
        <f t="shared" si="6"/>
        <v>-0.33333330000000005</v>
      </c>
      <c r="C162" s="1">
        <f>Ek!B162+$E$2</f>
        <v>-8.3333399999999891E-2</v>
      </c>
      <c r="D162" s="1">
        <f>Ek!C162-$E$2</f>
        <v>1.0833333999999999</v>
      </c>
      <c r="E162" s="1"/>
      <c r="F162">
        <f>Ek!B162-$E$4</f>
        <v>-3.5833333500000002</v>
      </c>
      <c r="G162">
        <f>Ek!C162-$E$4</f>
        <v>2.2500000499999997</v>
      </c>
      <c r="H162">
        <f>Ek!G162-$E$4</f>
        <v>3.4281525500000001</v>
      </c>
      <c r="I162">
        <f>Ek!H162-$E$4</f>
        <v>6.9041548499999994</v>
      </c>
      <c r="J162">
        <f>Ek!I162-$E$4</f>
        <v>-8.4286956499999999</v>
      </c>
      <c r="K162">
        <f>Ek!J162-$E$4</f>
        <v>-6.4079628499999997</v>
      </c>
      <c r="L162">
        <f t="shared" si="7"/>
        <v>-1.2500000499999999</v>
      </c>
      <c r="M162">
        <f>Ek!B162+$E$4</f>
        <v>-1.2500000499999999</v>
      </c>
      <c r="N162">
        <f>Ek!C162+$E$4</f>
        <v>4.5833333500000002</v>
      </c>
      <c r="O162">
        <f>Ek!G162+$E$4</f>
        <v>5.7614858499999997</v>
      </c>
      <c r="P162">
        <f>Ek!H162+$E$4</f>
        <v>9.237488149999999</v>
      </c>
      <c r="Q162">
        <f>Ek!I162+$E$4</f>
        <v>-6.0953623500000003</v>
      </c>
      <c r="R162">
        <f>Ek!J162+$E$4</f>
        <v>-4.07462955</v>
      </c>
      <c r="S162">
        <f t="shared" si="8"/>
        <v>2.2500000499999997</v>
      </c>
    </row>
    <row r="163" spans="1:19">
      <c r="A163">
        <f>Ek!A163</f>
        <v>1.3416667</v>
      </c>
      <c r="B163">
        <f t="shared" si="6"/>
        <v>-0.34166669999999999</v>
      </c>
      <c r="C163" s="1">
        <f>Ek!B163+$E$2</f>
        <v>-0.10245470000000001</v>
      </c>
      <c r="D163" s="1">
        <f>Ek!C163-$E$2</f>
        <v>1.0567722000000002</v>
      </c>
      <c r="E163" s="1"/>
      <c r="F163">
        <f>Ek!B163-$E$4</f>
        <v>-3.6024546500000003</v>
      </c>
      <c r="G163">
        <f>Ek!C163-$E$4</f>
        <v>2.22343885</v>
      </c>
      <c r="H163">
        <f>Ek!G163-$E$4</f>
        <v>3.4391491500000004</v>
      </c>
      <c r="I163">
        <f>Ek!H163-$E$4</f>
        <v>6.8891148500000003</v>
      </c>
      <c r="J163">
        <f>Ek!I163-$E$4</f>
        <v>-8.4531131500000001</v>
      </c>
      <c r="K163">
        <f>Ek!J163-$E$4</f>
        <v>-6.3870743499999998</v>
      </c>
      <c r="L163">
        <f t="shared" si="7"/>
        <v>-1.26912135</v>
      </c>
      <c r="M163">
        <f>Ek!B163+$E$4</f>
        <v>-1.26912135</v>
      </c>
      <c r="N163">
        <f>Ek!C163+$E$4</f>
        <v>4.5567721500000005</v>
      </c>
      <c r="O163">
        <f>Ek!G163+$E$4</f>
        <v>5.77248245</v>
      </c>
      <c r="P163">
        <f>Ek!H163+$E$4</f>
        <v>9.22244815</v>
      </c>
      <c r="Q163">
        <f>Ek!I163+$E$4</f>
        <v>-6.1197798500000005</v>
      </c>
      <c r="R163">
        <f>Ek!J163+$E$4</f>
        <v>-4.0537410500000002</v>
      </c>
      <c r="S163">
        <f t="shared" si="8"/>
        <v>2.22343885</v>
      </c>
    </row>
    <row r="164" spans="1:19">
      <c r="A164">
        <f>Ek!A164</f>
        <v>1.35</v>
      </c>
      <c r="B164">
        <f t="shared" si="6"/>
        <v>-0.35000000000000009</v>
      </c>
      <c r="C164" s="1">
        <f>Ek!B164+$E$2</f>
        <v>-0.1220273999999999</v>
      </c>
      <c r="D164" s="1">
        <f>Ek!C164-$E$2</f>
        <v>1.0300083999999998</v>
      </c>
      <c r="E164" s="1"/>
      <c r="F164">
        <f>Ek!B164-$E$4</f>
        <v>-3.6220273499999998</v>
      </c>
      <c r="G164">
        <f>Ek!C164-$E$4</f>
        <v>2.1966750499999996</v>
      </c>
      <c r="H164">
        <f>Ek!G164-$E$4</f>
        <v>3.4506296499999998</v>
      </c>
      <c r="I164">
        <f>Ek!H164-$E$4</f>
        <v>6.8740056500000009</v>
      </c>
      <c r="J164">
        <f>Ek!I164-$E$4</f>
        <v>-8.4774285500000008</v>
      </c>
      <c r="K164">
        <f>Ek!J164-$E$4</f>
        <v>-6.3665153500000002</v>
      </c>
      <c r="L164">
        <f t="shared" si="7"/>
        <v>-1.2886940499999999</v>
      </c>
      <c r="M164">
        <f>Ek!B164+$E$4</f>
        <v>-1.2886940499999999</v>
      </c>
      <c r="N164">
        <f>Ek!C164+$E$4</f>
        <v>4.5300083500000001</v>
      </c>
      <c r="O164">
        <f>Ek!G164+$E$4</f>
        <v>5.7839629499999994</v>
      </c>
      <c r="P164">
        <f>Ek!H164+$E$4</f>
        <v>9.2073389500000005</v>
      </c>
      <c r="Q164">
        <f>Ek!I164+$E$4</f>
        <v>-6.1440952500000003</v>
      </c>
      <c r="R164">
        <f>Ek!J164+$E$4</f>
        <v>-4.0331820500000006</v>
      </c>
      <c r="S164">
        <f t="shared" si="8"/>
        <v>2.1966750499999996</v>
      </c>
    </row>
    <row r="165" spans="1:19">
      <c r="A165">
        <f>Ek!A165</f>
        <v>1.3583333</v>
      </c>
      <c r="B165">
        <f t="shared" si="6"/>
        <v>-0.35833329999999997</v>
      </c>
      <c r="C165" s="1">
        <f>Ek!B165+$E$2</f>
        <v>-0.14204559999999988</v>
      </c>
      <c r="D165" s="1">
        <f>Ek!C165-$E$2</f>
        <v>1.0030677999999997</v>
      </c>
      <c r="E165" s="1"/>
      <c r="F165">
        <f>Ek!B165-$E$4</f>
        <v>-3.6420455499999997</v>
      </c>
      <c r="G165">
        <f>Ek!C165-$E$4</f>
        <v>2.16973445</v>
      </c>
      <c r="H165">
        <f>Ek!G165-$E$4</f>
        <v>3.4622084500000003</v>
      </c>
      <c r="I165">
        <f>Ek!H165-$E$4</f>
        <v>6.8583419499999998</v>
      </c>
      <c r="J165">
        <f>Ek!I165-$E$4</f>
        <v>-8.5014818500000011</v>
      </c>
      <c r="K165">
        <f>Ek!J165-$E$4</f>
        <v>-6.3460584500000001</v>
      </c>
      <c r="L165">
        <f t="shared" si="7"/>
        <v>-1.3087122499999999</v>
      </c>
      <c r="M165">
        <f>Ek!B165+$E$4</f>
        <v>-1.3087122499999999</v>
      </c>
      <c r="N165">
        <f>Ek!C165+$E$4</f>
        <v>4.5030677499999996</v>
      </c>
      <c r="O165">
        <f>Ek!G165+$E$4</f>
        <v>5.7955417499999999</v>
      </c>
      <c r="P165">
        <f>Ek!H165+$E$4</f>
        <v>9.1916752499999994</v>
      </c>
      <c r="Q165">
        <f>Ek!I165+$E$4</f>
        <v>-6.1681485500000006</v>
      </c>
      <c r="R165">
        <f>Ek!J165+$E$4</f>
        <v>-4.0127251500000005</v>
      </c>
      <c r="S165">
        <f t="shared" si="8"/>
        <v>2.16973445</v>
      </c>
    </row>
    <row r="166" spans="1:19">
      <c r="A166">
        <f>Ek!A166</f>
        <v>1.3666666999999999</v>
      </c>
      <c r="B166">
        <f t="shared" si="6"/>
        <v>-0.3666666999999999</v>
      </c>
      <c r="C166" s="1">
        <f>Ek!B166+$E$2</f>
        <v>-0.16250249999999999</v>
      </c>
      <c r="D166" s="1">
        <f>Ek!C166-$E$2</f>
        <v>0.97597580000000006</v>
      </c>
      <c r="E166" s="1"/>
      <c r="F166">
        <f>Ek!B166-$E$4</f>
        <v>-3.6625024499999999</v>
      </c>
      <c r="G166">
        <f>Ek!C166-$E$4</f>
        <v>2.1426424500000003</v>
      </c>
      <c r="H166">
        <f>Ek!G166-$E$4</f>
        <v>3.4741735500000006</v>
      </c>
      <c r="I166">
        <f>Ek!H166-$E$4</f>
        <v>6.8425570499999999</v>
      </c>
      <c r="J166">
        <f>Ek!I166-$E$4</f>
        <v>-8.5254898499999996</v>
      </c>
      <c r="K166">
        <f>Ek!J166-$E$4</f>
        <v>-6.3259308499999998</v>
      </c>
      <c r="L166">
        <f t="shared" si="7"/>
        <v>-1.32916915</v>
      </c>
      <c r="M166">
        <f>Ek!B166+$E$4</f>
        <v>-1.32916915</v>
      </c>
      <c r="N166">
        <f>Ek!C166+$E$4</f>
        <v>4.4759757499999999</v>
      </c>
      <c r="O166">
        <f>Ek!G166+$E$4</f>
        <v>5.8075068500000002</v>
      </c>
      <c r="P166">
        <f>Ek!H166+$E$4</f>
        <v>9.1758903499999995</v>
      </c>
      <c r="Q166">
        <f>Ek!I166+$E$4</f>
        <v>-6.19215655</v>
      </c>
      <c r="R166">
        <f>Ek!J166+$E$4</f>
        <v>-3.9925975500000002</v>
      </c>
      <c r="S166">
        <f t="shared" si="8"/>
        <v>2.1426424500000003</v>
      </c>
    </row>
    <row r="167" spans="1:19">
      <c r="A167">
        <f>Ek!A167</f>
        <v>1.375</v>
      </c>
      <c r="B167">
        <f t="shared" si="6"/>
        <v>-0.375</v>
      </c>
      <c r="C167" s="1">
        <f>Ek!B167+$E$2</f>
        <v>-0.18339099999999986</v>
      </c>
      <c r="D167" s="1">
        <f>Ek!C167-$E$2</f>
        <v>0.94875789999999993</v>
      </c>
      <c r="E167" s="1"/>
      <c r="F167">
        <f>Ek!B167-$E$4</f>
        <v>-3.6833909499999997</v>
      </c>
      <c r="G167">
        <f>Ek!C167-$E$4</f>
        <v>2.1154245500000002</v>
      </c>
      <c r="H167">
        <f>Ek!G167-$E$4</f>
        <v>3.4863629500000002</v>
      </c>
      <c r="I167">
        <f>Ek!H167-$E$4</f>
        <v>6.82634965</v>
      </c>
      <c r="J167">
        <f>Ek!I167-$E$4</f>
        <v>-8.5492643499999996</v>
      </c>
      <c r="K167">
        <f>Ek!J167-$E$4</f>
        <v>-6.3059126499999998</v>
      </c>
      <c r="L167">
        <f t="shared" si="7"/>
        <v>-1.3500576499999999</v>
      </c>
      <c r="M167">
        <f>Ek!B167+$E$4</f>
        <v>-1.3500576499999999</v>
      </c>
      <c r="N167">
        <f>Ek!C167+$E$4</f>
        <v>4.4487578499999998</v>
      </c>
      <c r="O167">
        <f>Ek!G167+$E$4</f>
        <v>5.8196962499999998</v>
      </c>
      <c r="P167">
        <f>Ek!H167+$E$4</f>
        <v>9.1596829500000005</v>
      </c>
      <c r="Q167">
        <f>Ek!I167+$E$4</f>
        <v>-6.21593105</v>
      </c>
      <c r="R167">
        <f>Ek!J167+$E$4</f>
        <v>-3.9725793500000002</v>
      </c>
      <c r="S167">
        <f t="shared" si="8"/>
        <v>2.1154245500000002</v>
      </c>
    </row>
    <row r="168" spans="1:19">
      <c r="A168">
        <f>Ek!A168</f>
        <v>1.3833333000000001</v>
      </c>
      <c r="B168">
        <f t="shared" si="6"/>
        <v>-0.3833333000000001</v>
      </c>
      <c r="C168" s="1">
        <f>Ek!B168+$E$2</f>
        <v>-0.20470329999999981</v>
      </c>
      <c r="D168" s="1">
        <f>Ek!C168-$E$2</f>
        <v>0.92143920000000001</v>
      </c>
      <c r="E168" s="1"/>
      <c r="F168">
        <f>Ek!B168-$E$4</f>
        <v>-3.7047032499999997</v>
      </c>
      <c r="G168">
        <f>Ek!C168-$E$4</f>
        <v>2.0881058499999998</v>
      </c>
      <c r="H168">
        <f>Ek!G168-$E$4</f>
        <v>3.4988131500000001</v>
      </c>
      <c r="I168">
        <f>Ek!H168-$E$4</f>
        <v>6.8098380499999998</v>
      </c>
      <c r="J168">
        <f>Ek!I168-$E$4</f>
        <v>-8.5728376500000003</v>
      </c>
      <c r="K168">
        <f>Ek!J168-$E$4</f>
        <v>-6.2862301499999997</v>
      </c>
      <c r="L168">
        <f t="shared" si="7"/>
        <v>-1.3713699499999998</v>
      </c>
      <c r="M168">
        <f>Ek!B168+$E$4</f>
        <v>-1.3713699499999998</v>
      </c>
      <c r="N168">
        <f>Ek!C168+$E$4</f>
        <v>4.4214391500000003</v>
      </c>
      <c r="O168">
        <f>Ek!G168+$E$4</f>
        <v>5.8321464499999998</v>
      </c>
      <c r="P168">
        <f>Ek!H168+$E$4</f>
        <v>9.1431713499999994</v>
      </c>
      <c r="Q168">
        <f>Ek!I168+$E$4</f>
        <v>-6.2395043499999998</v>
      </c>
      <c r="R168">
        <f>Ek!J168+$E$4</f>
        <v>-3.9528968500000001</v>
      </c>
      <c r="S168">
        <f t="shared" si="8"/>
        <v>2.0881058499999998</v>
      </c>
    </row>
    <row r="169" spans="1:19">
      <c r="A169">
        <f>Ek!A169</f>
        <v>1.3916667</v>
      </c>
      <c r="B169">
        <f t="shared" si="6"/>
        <v>-0.39166670000000003</v>
      </c>
      <c r="C169" s="1">
        <f>Ek!B169+$E$2</f>
        <v>-0.22643099999999983</v>
      </c>
      <c r="D169" s="1">
        <f>Ek!C169-$E$2</f>
        <v>0.8940446999999998</v>
      </c>
      <c r="E169" s="1"/>
      <c r="F169">
        <f>Ek!B169-$E$4</f>
        <v>-3.7264309500000001</v>
      </c>
      <c r="G169">
        <f>Ek!C169-$E$4</f>
        <v>2.0607113500000001</v>
      </c>
      <c r="H169">
        <f>Ek!G169-$E$4</f>
        <v>3.5116048500000003</v>
      </c>
      <c r="I169">
        <f>Ek!H169-$E$4</f>
        <v>6.7930980500000002</v>
      </c>
      <c r="J169">
        <f>Ek!I169-$E$4</f>
        <v>-8.5963170499999997</v>
      </c>
      <c r="K169">
        <f>Ek!J169-$E$4</f>
        <v>-6.26665735</v>
      </c>
      <c r="L169">
        <f t="shared" si="7"/>
        <v>-1.3930976499999999</v>
      </c>
      <c r="M169">
        <f>Ek!B169+$E$4</f>
        <v>-1.3930976499999999</v>
      </c>
      <c r="N169">
        <f>Ek!C169+$E$4</f>
        <v>4.3940446499999997</v>
      </c>
      <c r="O169">
        <f>Ek!G169+$E$4</f>
        <v>5.8449381499999999</v>
      </c>
      <c r="P169">
        <f>Ek!H169+$E$4</f>
        <v>9.1264313500000007</v>
      </c>
      <c r="Q169">
        <f>Ek!I169+$E$4</f>
        <v>-6.2629837500000001</v>
      </c>
      <c r="R169">
        <f>Ek!J169+$E$4</f>
        <v>-3.9333240500000004</v>
      </c>
      <c r="S169">
        <f t="shared" si="8"/>
        <v>2.0607113500000001</v>
      </c>
    </row>
    <row r="170" spans="1:19">
      <c r="A170">
        <f>Ek!A170</f>
        <v>1.4</v>
      </c>
      <c r="B170">
        <f t="shared" si="6"/>
        <v>-0.39999999999999991</v>
      </c>
      <c r="C170" s="1">
        <f>Ek!B170+$E$2</f>
        <v>-0.24856500000000015</v>
      </c>
      <c r="D170" s="1">
        <f>Ek!C170-$E$2</f>
        <v>0.86659890000000006</v>
      </c>
      <c r="E170" s="1"/>
      <c r="F170">
        <f>Ek!B170-$E$4</f>
        <v>-3.7485649500000005</v>
      </c>
      <c r="G170">
        <f>Ek!C170-$E$4</f>
        <v>2.0332655500000003</v>
      </c>
      <c r="H170">
        <f>Ek!G170-$E$4</f>
        <v>3.5245404499999999</v>
      </c>
      <c r="I170">
        <f>Ek!H170-$E$4</f>
        <v>6.7758786500000001</v>
      </c>
      <c r="J170">
        <f>Ek!I170-$E$4</f>
        <v>-8.6194853499999997</v>
      </c>
      <c r="K170">
        <f>Ek!J170-$E$4</f>
        <v>-6.2474333499999997</v>
      </c>
      <c r="L170">
        <f t="shared" si="7"/>
        <v>-1.4152316500000002</v>
      </c>
      <c r="M170">
        <f>Ek!B170+$E$4</f>
        <v>-1.4152316500000002</v>
      </c>
      <c r="N170">
        <f>Ek!C170+$E$4</f>
        <v>4.3665988499999999</v>
      </c>
      <c r="O170">
        <f>Ek!G170+$E$4</f>
        <v>5.8578737499999995</v>
      </c>
      <c r="P170">
        <f>Ek!H170+$E$4</f>
        <v>9.1092119500000006</v>
      </c>
      <c r="Q170">
        <f>Ek!I170+$E$4</f>
        <v>-6.2861520500000001</v>
      </c>
      <c r="R170">
        <f>Ek!J170+$E$4</f>
        <v>-3.9141000500000001</v>
      </c>
      <c r="S170">
        <f t="shared" si="8"/>
        <v>2.0332655500000003</v>
      </c>
    </row>
    <row r="171" spans="1:19">
      <c r="A171">
        <f>Ek!A171</f>
        <v>1.4083333</v>
      </c>
      <c r="B171">
        <f t="shared" si="6"/>
        <v>-0.40833330000000001</v>
      </c>
      <c r="C171" s="1">
        <f>Ek!B171+$E$2</f>
        <v>-0.27109549999999993</v>
      </c>
      <c r="D171" s="1">
        <f>Ek!C171-$E$2</f>
        <v>0.83912619999999993</v>
      </c>
      <c r="E171" s="1"/>
      <c r="F171">
        <f>Ek!B171-$E$4</f>
        <v>-3.7710954499999998</v>
      </c>
      <c r="G171">
        <f>Ek!C171-$E$4</f>
        <v>2.0057928499999997</v>
      </c>
      <c r="H171">
        <f>Ek!G171-$E$4</f>
        <v>3.5379257500000003</v>
      </c>
      <c r="I171">
        <f>Ek!H171-$E$4</f>
        <v>6.7586175500000003</v>
      </c>
      <c r="J171">
        <f>Ek!I171-$E$4</f>
        <v>-8.6425988500000006</v>
      </c>
      <c r="K171">
        <f>Ek!J171-$E$4</f>
        <v>-6.2283120499999995</v>
      </c>
      <c r="L171">
        <f t="shared" si="7"/>
        <v>-1.43776215</v>
      </c>
      <c r="M171">
        <f>Ek!B171+$E$4</f>
        <v>-1.43776215</v>
      </c>
      <c r="N171">
        <f>Ek!C171+$E$4</f>
        <v>4.3391261500000002</v>
      </c>
      <c r="O171">
        <f>Ek!G171+$E$4</f>
        <v>5.8712590499999999</v>
      </c>
      <c r="P171">
        <f>Ek!H171+$E$4</f>
        <v>9.0919508499999999</v>
      </c>
      <c r="Q171">
        <f>Ek!I171+$E$4</f>
        <v>-6.3092655500000001</v>
      </c>
      <c r="R171">
        <f>Ek!J171+$E$4</f>
        <v>-3.8949787499999999</v>
      </c>
      <c r="S171">
        <f t="shared" si="8"/>
        <v>2.0057928499999997</v>
      </c>
    </row>
    <row r="172" spans="1:19">
      <c r="A172">
        <f>Ek!A172</f>
        <v>1.4166666999999999</v>
      </c>
      <c r="B172">
        <f t="shared" si="6"/>
        <v>-0.41666669999999995</v>
      </c>
      <c r="C172" s="1">
        <f>Ek!B172+$E$2</f>
        <v>-0.29401220000000006</v>
      </c>
      <c r="D172" s="1">
        <f>Ek!C172-$E$2</f>
        <v>0.81165030000000016</v>
      </c>
      <c r="E172" s="1"/>
      <c r="F172">
        <f>Ek!B172-$E$4</f>
        <v>-3.7940121500000004</v>
      </c>
      <c r="G172">
        <f>Ek!C172-$E$4</f>
        <v>1.9783169500000002</v>
      </c>
      <c r="H172">
        <f>Ek!G172-$E$4</f>
        <v>3.5513468499999998</v>
      </c>
      <c r="I172">
        <f>Ek!H172-$E$4</f>
        <v>6.7408470500000002</v>
      </c>
      <c r="J172">
        <f>Ek!I172-$E$4</f>
        <v>-8.6654400500000008</v>
      </c>
      <c r="K172">
        <f>Ek!J172-$E$4</f>
        <v>-6.2095598499999998</v>
      </c>
      <c r="L172">
        <f t="shared" si="7"/>
        <v>-1.4606788500000001</v>
      </c>
      <c r="M172">
        <f>Ek!B172+$E$4</f>
        <v>-1.4606788500000001</v>
      </c>
      <c r="N172">
        <f>Ek!C172+$E$4</f>
        <v>4.3116502500000005</v>
      </c>
      <c r="O172">
        <f>Ek!G172+$E$4</f>
        <v>5.8846801499999994</v>
      </c>
      <c r="P172">
        <f>Ek!H172+$E$4</f>
        <v>9.0741803500000007</v>
      </c>
      <c r="Q172">
        <f>Ek!I172+$E$4</f>
        <v>-6.3321067500000003</v>
      </c>
      <c r="R172">
        <f>Ek!J172+$E$4</f>
        <v>-3.8762265500000002</v>
      </c>
      <c r="S172">
        <f t="shared" si="8"/>
        <v>1.9783169500000002</v>
      </c>
    </row>
    <row r="173" spans="1:19">
      <c r="A173">
        <f>Ek!A173</f>
        <v>1.425</v>
      </c>
      <c r="B173">
        <f t="shared" si="6"/>
        <v>-0.42500000000000004</v>
      </c>
      <c r="C173" s="1">
        <f>Ek!B173+$E$2</f>
        <v>-0.31730409999999987</v>
      </c>
      <c r="D173" s="1">
        <f>Ek!C173-$E$2</f>
        <v>0.78419490000000014</v>
      </c>
      <c r="E173" s="1"/>
      <c r="F173">
        <f>Ek!B173-$E$4</f>
        <v>-3.8173040499999997</v>
      </c>
      <c r="G173">
        <f>Ek!C173-$E$4</f>
        <v>1.9508615500000002</v>
      </c>
      <c r="H173">
        <f>Ek!G173-$E$4</f>
        <v>3.5652530499999999</v>
      </c>
      <c r="I173">
        <f>Ek!H173-$E$4</f>
        <v>6.7229396499999998</v>
      </c>
      <c r="J173">
        <f>Ek!I173-$E$4</f>
        <v>-8.6880690500000011</v>
      </c>
      <c r="K173">
        <f>Ek!J173-$E$4</f>
        <v>-6.1908954500000002</v>
      </c>
      <c r="L173">
        <f t="shared" si="7"/>
        <v>-1.4839707499999999</v>
      </c>
      <c r="M173">
        <f>Ek!B173+$E$4</f>
        <v>-1.4839707499999999</v>
      </c>
      <c r="N173">
        <f>Ek!C173+$E$4</f>
        <v>4.2841948500000004</v>
      </c>
      <c r="O173">
        <f>Ek!G173+$E$4</f>
        <v>5.8985863499999995</v>
      </c>
      <c r="P173">
        <f>Ek!H173+$E$4</f>
        <v>9.0562729500000003</v>
      </c>
      <c r="Q173">
        <f>Ek!I173+$E$4</f>
        <v>-6.3547357500000006</v>
      </c>
      <c r="R173">
        <f>Ek!J173+$E$4</f>
        <v>-3.8575621500000006</v>
      </c>
      <c r="S173">
        <f t="shared" si="8"/>
        <v>1.9508615500000002</v>
      </c>
    </row>
    <row r="174" spans="1:19">
      <c r="A174">
        <f>Ek!A174</f>
        <v>1.4333332999999999</v>
      </c>
      <c r="B174">
        <f t="shared" si="6"/>
        <v>-0.43333329999999992</v>
      </c>
      <c r="C174" s="1">
        <f>Ek!B174+$E$2</f>
        <v>-0.34095960000000014</v>
      </c>
      <c r="D174" s="1">
        <f>Ek!C174-$E$2</f>
        <v>0.75678290000000015</v>
      </c>
      <c r="E174" s="1"/>
      <c r="F174">
        <f>Ek!B174-$E$4</f>
        <v>-3.84095955</v>
      </c>
      <c r="G174">
        <f>Ek!C174-$E$4</f>
        <v>1.9234495500000002</v>
      </c>
      <c r="H174">
        <f>Ek!G174-$E$4</f>
        <v>3.5792226500000002</v>
      </c>
      <c r="I174">
        <f>Ek!H174-$E$4</f>
        <v>6.7046720500000001</v>
      </c>
      <c r="J174">
        <f>Ek!I174-$E$4</f>
        <v>-8.7105675500000004</v>
      </c>
      <c r="K174">
        <f>Ek!J174-$E$4</f>
        <v>-6.1726278499999996</v>
      </c>
      <c r="L174">
        <f t="shared" si="7"/>
        <v>-1.5076262500000002</v>
      </c>
      <c r="M174">
        <f>Ek!B174+$E$4</f>
        <v>-1.5076262500000002</v>
      </c>
      <c r="N174">
        <f>Ek!C174+$E$4</f>
        <v>4.2567828500000005</v>
      </c>
      <c r="O174">
        <f>Ek!G174+$E$4</f>
        <v>5.9125559499999998</v>
      </c>
      <c r="P174">
        <f>Ek!H174+$E$4</f>
        <v>9.0380053500000006</v>
      </c>
      <c r="Q174">
        <f>Ek!I174+$E$4</f>
        <v>-6.3772342499999999</v>
      </c>
      <c r="R174">
        <f>Ek!J174+$E$4</f>
        <v>-3.83929455</v>
      </c>
      <c r="S174">
        <f t="shared" si="8"/>
        <v>1.9234495500000002</v>
      </c>
    </row>
    <row r="175" spans="1:19">
      <c r="A175">
        <f>Ek!A175</f>
        <v>1.4416667000000001</v>
      </c>
      <c r="B175">
        <f t="shared" si="6"/>
        <v>-0.44166670000000008</v>
      </c>
      <c r="C175" s="1">
        <f>Ek!B175+$E$2</f>
        <v>-0.36496609999999974</v>
      </c>
      <c r="D175" s="1">
        <f>Ek!C175-$E$2</f>
        <v>0.72943720000000001</v>
      </c>
      <c r="E175" s="1"/>
      <c r="F175">
        <f>Ek!B175-$E$4</f>
        <v>-3.8649660499999996</v>
      </c>
      <c r="G175">
        <f>Ek!C175-$E$4</f>
        <v>1.89610385</v>
      </c>
      <c r="H175">
        <f>Ek!G175-$E$4</f>
        <v>3.5936135500000006</v>
      </c>
      <c r="I175">
        <f>Ek!H175-$E$4</f>
        <v>6.6860969500000005</v>
      </c>
      <c r="J175">
        <f>Ek!I175-$E$4</f>
        <v>-8.7327080499999994</v>
      </c>
      <c r="K175">
        <f>Ek!J175-$E$4</f>
        <v>-6.1544251499999998</v>
      </c>
      <c r="L175">
        <f t="shared" si="7"/>
        <v>-1.5316327499999998</v>
      </c>
      <c r="M175">
        <f>Ek!B175+$E$4</f>
        <v>-1.5316327499999998</v>
      </c>
      <c r="N175">
        <f>Ek!C175+$E$4</f>
        <v>4.2294371499999999</v>
      </c>
      <c r="O175">
        <f>Ek!G175+$E$4</f>
        <v>5.9269468500000002</v>
      </c>
      <c r="P175">
        <f>Ek!H175+$E$4</f>
        <v>9.019430250000001</v>
      </c>
      <c r="Q175">
        <f>Ek!I175+$E$4</f>
        <v>-6.3993747499999998</v>
      </c>
      <c r="R175">
        <f>Ek!J175+$E$4</f>
        <v>-3.8210918500000002</v>
      </c>
      <c r="S175">
        <f t="shared" si="8"/>
        <v>1.89610385</v>
      </c>
    </row>
    <row r="176" spans="1:19">
      <c r="A176">
        <f>Ek!A176</f>
        <v>1.45</v>
      </c>
      <c r="B176">
        <f t="shared" si="6"/>
        <v>-0.44999999999999996</v>
      </c>
      <c r="C176" s="1">
        <f>Ek!B176+$E$2</f>
        <v>-0.3893108999999999</v>
      </c>
      <c r="D176" s="1">
        <f>Ek!C176-$E$2</f>
        <v>0.70217980000000013</v>
      </c>
      <c r="E176" s="1"/>
      <c r="F176">
        <f>Ek!B176-$E$4</f>
        <v>-3.8893108500000002</v>
      </c>
      <c r="G176">
        <f>Ek!C176-$E$4</f>
        <v>1.8688464500000002</v>
      </c>
      <c r="H176">
        <f>Ek!G176-$E$4</f>
        <v>3.6081579499999998</v>
      </c>
      <c r="I176">
        <f>Ek!H176-$E$4</f>
        <v>6.6673447499999998</v>
      </c>
      <c r="J176">
        <f>Ek!I176-$E$4</f>
        <v>-8.7548278499999999</v>
      </c>
      <c r="K176">
        <f>Ek!J176-$E$4</f>
        <v>-6.1366547499999999</v>
      </c>
      <c r="L176">
        <f t="shared" si="7"/>
        <v>-1.5559775499999999</v>
      </c>
      <c r="M176">
        <f>Ek!B176+$E$4</f>
        <v>-1.5559775499999999</v>
      </c>
      <c r="N176">
        <f>Ek!C176+$E$4</f>
        <v>4.20217975</v>
      </c>
      <c r="O176">
        <f>Ek!G176+$E$4</f>
        <v>5.9414912499999994</v>
      </c>
      <c r="P176">
        <f>Ek!H176+$E$4</f>
        <v>9.0006780499999994</v>
      </c>
      <c r="Q176">
        <f>Ek!I176+$E$4</f>
        <v>-6.4214945500000002</v>
      </c>
      <c r="R176">
        <f>Ek!J176+$E$4</f>
        <v>-3.8033214500000003</v>
      </c>
      <c r="S176">
        <f t="shared" si="8"/>
        <v>1.8688464500000002</v>
      </c>
    </row>
    <row r="177" spans="1:19">
      <c r="A177">
        <f>Ek!A177</f>
        <v>1.4583333000000001</v>
      </c>
      <c r="B177">
        <f t="shared" si="6"/>
        <v>-0.45833330000000005</v>
      </c>
      <c r="C177" s="1">
        <f>Ek!B177+$E$2</f>
        <v>-0.41398000000000001</v>
      </c>
      <c r="D177" s="1">
        <f>Ek!C177-$E$2</f>
        <v>0.67503240000000009</v>
      </c>
      <c r="E177" s="1"/>
      <c r="F177">
        <f>Ek!B177-$E$4</f>
        <v>-3.9139799499999999</v>
      </c>
      <c r="G177">
        <f>Ek!C177-$E$4</f>
        <v>1.8416990500000001</v>
      </c>
      <c r="H177">
        <f>Ek!G177-$E$4</f>
        <v>3.6230325500000005</v>
      </c>
      <c r="I177">
        <f>Ek!H177-$E$4</f>
        <v>6.6481230500000006</v>
      </c>
      <c r="J177">
        <f>Ek!I177-$E$4</f>
        <v>-8.776595050000001</v>
      </c>
      <c r="K177">
        <f>Ek!J177-$E$4</f>
        <v>-6.1189182500000001</v>
      </c>
      <c r="L177">
        <f t="shared" si="7"/>
        <v>-1.58064665</v>
      </c>
      <c r="M177">
        <f>Ek!B177+$E$4</f>
        <v>-1.58064665</v>
      </c>
      <c r="N177">
        <f>Ek!C177+$E$4</f>
        <v>4.1750323500000004</v>
      </c>
      <c r="O177">
        <f>Ek!G177+$E$4</f>
        <v>5.9563658500000001</v>
      </c>
      <c r="P177">
        <f>Ek!H177+$E$4</f>
        <v>8.9814563500000002</v>
      </c>
      <c r="Q177">
        <f>Ek!I177+$E$4</f>
        <v>-6.4432617500000005</v>
      </c>
      <c r="R177">
        <f>Ek!J177+$E$4</f>
        <v>-3.7855849500000005</v>
      </c>
      <c r="S177">
        <f t="shared" si="8"/>
        <v>1.8416990500000001</v>
      </c>
    </row>
    <row r="178" spans="1:19">
      <c r="A178">
        <f>Ek!A178</f>
        <v>1.4666667</v>
      </c>
      <c r="B178">
        <f t="shared" si="6"/>
        <v>-0.46666669999999999</v>
      </c>
      <c r="C178" s="1">
        <f>Ek!B178+$E$2</f>
        <v>-0.43895930000000005</v>
      </c>
      <c r="D178" s="1">
        <f>Ek!C178-$E$2</f>
        <v>0.64801619999999982</v>
      </c>
      <c r="E178" s="1"/>
      <c r="F178">
        <f>Ek!B178-$E$4</f>
        <v>-3.9389592499999999</v>
      </c>
      <c r="G178">
        <f>Ek!C178-$E$4</f>
        <v>1.8146828499999998</v>
      </c>
      <c r="H178">
        <f>Ek!G178-$E$4</f>
        <v>3.63814175</v>
      </c>
      <c r="I178">
        <f>Ek!H178-$E$4</f>
        <v>6.6288990500000002</v>
      </c>
      <c r="J178">
        <f>Ek!I178-$E$4</f>
        <v>-8.7981817499999995</v>
      </c>
      <c r="K178">
        <f>Ek!J178-$E$4</f>
        <v>-6.1016518499999997</v>
      </c>
      <c r="L178">
        <f t="shared" si="7"/>
        <v>-1.6056259500000001</v>
      </c>
      <c r="M178">
        <f>Ek!B178+$E$4</f>
        <v>-1.6056259500000001</v>
      </c>
      <c r="N178">
        <f>Ek!C178+$E$4</f>
        <v>4.1480161500000001</v>
      </c>
      <c r="O178">
        <f>Ek!G178+$E$4</f>
        <v>5.9714750499999996</v>
      </c>
      <c r="P178">
        <f>Ek!H178+$E$4</f>
        <v>8.9622323500000007</v>
      </c>
      <c r="Q178">
        <f>Ek!I178+$E$4</f>
        <v>-6.4648484499999999</v>
      </c>
      <c r="R178">
        <f>Ek!J178+$E$4</f>
        <v>-3.76831855</v>
      </c>
      <c r="S178">
        <f t="shared" si="8"/>
        <v>1.8146828499999998</v>
      </c>
    </row>
    <row r="179" spans="1:19">
      <c r="A179">
        <f>Ek!A179</f>
        <v>1.4750000000000001</v>
      </c>
      <c r="B179">
        <f t="shared" si="6"/>
        <v>-0.47500000000000009</v>
      </c>
      <c r="C179" s="1">
        <f>Ek!B179+$E$2</f>
        <v>-0.46423360000000002</v>
      </c>
      <c r="D179" s="1">
        <f>Ek!C179-$E$2</f>
        <v>0.62115179999999981</v>
      </c>
      <c r="E179" s="1"/>
      <c r="F179">
        <f>Ek!B179-$E$4</f>
        <v>-3.9642335500000003</v>
      </c>
      <c r="G179">
        <f>Ek!C179-$E$4</f>
        <v>1.7878184499999998</v>
      </c>
      <c r="H179">
        <f>Ek!G179-$E$4</f>
        <v>3.6534987499999998</v>
      </c>
      <c r="I179">
        <f>Ek!H179-$E$4</f>
        <v>6.6092164499999999</v>
      </c>
      <c r="J179">
        <f>Ek!I179-$E$4</f>
        <v>-8.8195607500000008</v>
      </c>
      <c r="K179">
        <f>Ek!J179-$E$4</f>
        <v>-6.0843906499999996</v>
      </c>
      <c r="L179">
        <f t="shared" si="7"/>
        <v>-1.6309002500000001</v>
      </c>
      <c r="M179">
        <f>Ek!B179+$E$4</f>
        <v>-1.6309002500000001</v>
      </c>
      <c r="N179">
        <f>Ek!C179+$E$4</f>
        <v>4.1211517500000001</v>
      </c>
      <c r="O179">
        <f>Ek!G179+$E$4</f>
        <v>5.9868320499999994</v>
      </c>
      <c r="P179">
        <f>Ek!H179+$E$4</f>
        <v>8.9425497499999995</v>
      </c>
      <c r="Q179">
        <f>Ek!I179+$E$4</f>
        <v>-6.4862274500000003</v>
      </c>
      <c r="R179">
        <f>Ek!J179+$E$4</f>
        <v>-3.75105735</v>
      </c>
      <c r="S179">
        <f t="shared" si="8"/>
        <v>1.7878184499999998</v>
      </c>
    </row>
    <row r="180" spans="1:19">
      <c r="A180">
        <f>Ek!A180</f>
        <v>1.4833333</v>
      </c>
      <c r="B180">
        <f t="shared" si="6"/>
        <v>-0.48333329999999997</v>
      </c>
      <c r="C180" s="1">
        <f>Ek!B180+$E$2</f>
        <v>-0.48978730000000015</v>
      </c>
      <c r="D180" s="1">
        <f>Ek!C180-$E$2</f>
        <v>0.59445919999999974</v>
      </c>
      <c r="E180" s="1"/>
      <c r="F180">
        <f>Ek!B180-$E$4</f>
        <v>-3.98978725</v>
      </c>
      <c r="G180">
        <f>Ek!C180-$E$4</f>
        <v>1.7611258499999998</v>
      </c>
      <c r="H180">
        <f>Ek!G180-$E$4</f>
        <v>3.66916245</v>
      </c>
      <c r="I180">
        <f>Ek!H180-$E$4</f>
        <v>6.5893696500000001</v>
      </c>
      <c r="J180">
        <f>Ek!I180-$E$4</f>
        <v>-8.8405905499999999</v>
      </c>
      <c r="K180">
        <f>Ek!J180-$E$4</f>
        <v>-6.0675976499999997</v>
      </c>
      <c r="L180">
        <f t="shared" si="7"/>
        <v>-1.6564539500000002</v>
      </c>
      <c r="M180">
        <f>Ek!B180+$E$4</f>
        <v>-1.6564539500000002</v>
      </c>
      <c r="N180">
        <f>Ek!C180+$E$4</f>
        <v>4.0944591499999996</v>
      </c>
      <c r="O180">
        <f>Ek!G180+$E$4</f>
        <v>6.0024957499999996</v>
      </c>
      <c r="P180">
        <f>Ek!H180+$E$4</f>
        <v>8.9227029499999997</v>
      </c>
      <c r="Q180">
        <f>Ek!I180+$E$4</f>
        <v>-6.5072572500000003</v>
      </c>
      <c r="R180">
        <f>Ek!J180+$E$4</f>
        <v>-3.7342643500000001</v>
      </c>
      <c r="S180">
        <f t="shared" si="8"/>
        <v>1.7611258499999998</v>
      </c>
    </row>
    <row r="181" spans="1:19">
      <c r="A181">
        <f>Ek!A181</f>
        <v>1.4916666999999999</v>
      </c>
      <c r="B181">
        <f t="shared" si="6"/>
        <v>-0.4916666999999999</v>
      </c>
      <c r="C181" s="1">
        <f>Ek!B181+$E$2</f>
        <v>-0.51560399999999973</v>
      </c>
      <c r="D181" s="1">
        <f>Ek!C181-$E$2</f>
        <v>0.56795790000000013</v>
      </c>
      <c r="E181" s="1"/>
      <c r="F181">
        <f>Ek!B181-$E$4</f>
        <v>-4.01560395</v>
      </c>
      <c r="G181">
        <f>Ek!C181-$E$4</f>
        <v>1.7346245500000002</v>
      </c>
      <c r="H181">
        <f>Ek!G181-$E$4</f>
        <v>3.6850003500000001</v>
      </c>
      <c r="I181">
        <f>Ek!H181-$E$4</f>
        <v>6.5692420500000006</v>
      </c>
      <c r="J181">
        <f>Ek!I181-$E$4</f>
        <v>-8.8615666500000003</v>
      </c>
      <c r="K181">
        <f>Ek!J181-$E$4</f>
        <v>-6.0508576500000002</v>
      </c>
      <c r="L181">
        <f t="shared" si="7"/>
        <v>-1.6822706499999998</v>
      </c>
      <c r="M181">
        <f>Ek!B181+$E$4</f>
        <v>-1.6822706499999998</v>
      </c>
      <c r="N181">
        <f>Ek!C181+$E$4</f>
        <v>4.06795785</v>
      </c>
      <c r="O181">
        <f>Ek!G181+$E$4</f>
        <v>6.0183336499999998</v>
      </c>
      <c r="P181">
        <f>Ek!H181+$E$4</f>
        <v>8.9025753500000011</v>
      </c>
      <c r="Q181">
        <f>Ek!I181+$E$4</f>
        <v>-6.5282333499999998</v>
      </c>
      <c r="R181">
        <f>Ek!J181+$E$4</f>
        <v>-3.7175243500000006</v>
      </c>
      <c r="S181">
        <f t="shared" si="8"/>
        <v>1.7346245500000002</v>
      </c>
    </row>
    <row r="182" spans="1:19">
      <c r="A182">
        <f>Ek!A182</f>
        <v>1.5</v>
      </c>
      <c r="B182">
        <f t="shared" si="6"/>
        <v>-0.5</v>
      </c>
      <c r="C182" s="1">
        <f>Ek!B182+$E$2</f>
        <v>-0.54166669999999995</v>
      </c>
      <c r="D182" s="1">
        <f>Ek!C182-$E$2</f>
        <v>0.54166669999999995</v>
      </c>
      <c r="E182" s="1"/>
      <c r="F182">
        <f>Ek!B182-$E$4</f>
        <v>-4.0416666499999998</v>
      </c>
      <c r="G182">
        <f>Ek!C182-$E$4</f>
        <v>1.70833335</v>
      </c>
      <c r="H182">
        <f>Ek!G182-$E$4</f>
        <v>3.7012076500000006</v>
      </c>
      <c r="I182">
        <f>Ek!H182-$E$4</f>
        <v>6.5487923500000003</v>
      </c>
      <c r="J182">
        <f>Ek!I182-$E$4</f>
        <v>-8.8821256500000008</v>
      </c>
      <c r="K182">
        <f>Ek!J182-$E$4</f>
        <v>-6.0345409500000002</v>
      </c>
      <c r="L182">
        <f t="shared" si="7"/>
        <v>-1.70833335</v>
      </c>
      <c r="M182">
        <f>Ek!B182+$E$4</f>
        <v>-1.70833335</v>
      </c>
      <c r="N182">
        <f>Ek!C182+$E$4</f>
        <v>4.0416666499999998</v>
      </c>
      <c r="O182">
        <f>Ek!G182+$E$4</f>
        <v>6.0345409500000002</v>
      </c>
      <c r="P182">
        <f>Ek!H182+$E$4</f>
        <v>8.8821256500000008</v>
      </c>
      <c r="Q182">
        <f>Ek!I182+$E$4</f>
        <v>-6.5487923500000003</v>
      </c>
      <c r="R182">
        <f>Ek!J182+$E$4</f>
        <v>-3.7012076500000006</v>
      </c>
      <c r="S182">
        <f t="shared" si="8"/>
        <v>1.70833335</v>
      </c>
    </row>
    <row r="183" spans="1:19">
      <c r="A183">
        <f>Ek!A183</f>
        <v>1.5083333000000001</v>
      </c>
      <c r="B183">
        <f t="shared" si="6"/>
        <v>-0.5083333000000001</v>
      </c>
      <c r="C183" s="1">
        <f>Ek!B183+$E$2</f>
        <v>-0.56795790000000013</v>
      </c>
      <c r="D183" s="1">
        <f>Ek!C183-$E$2</f>
        <v>0.51560399999999973</v>
      </c>
      <c r="E183" s="1"/>
      <c r="F183">
        <f>Ek!B183-$E$4</f>
        <v>-4.06795785</v>
      </c>
      <c r="G183">
        <f>Ek!C183-$E$4</f>
        <v>1.6822706499999998</v>
      </c>
      <c r="H183">
        <f>Ek!G183-$E$4</f>
        <v>3.7175243500000006</v>
      </c>
      <c r="I183">
        <f>Ek!H183-$E$4</f>
        <v>6.5282333499999998</v>
      </c>
      <c r="J183">
        <f>Ek!I183-$E$4</f>
        <v>-8.9025753500000011</v>
      </c>
      <c r="K183">
        <f>Ek!J183-$E$4</f>
        <v>-6.0183336499999998</v>
      </c>
      <c r="L183">
        <f t="shared" si="7"/>
        <v>-1.7346245500000002</v>
      </c>
      <c r="M183">
        <f>Ek!B183+$E$4</f>
        <v>-1.7346245500000002</v>
      </c>
      <c r="N183">
        <f>Ek!C183+$E$4</f>
        <v>4.01560395</v>
      </c>
      <c r="O183">
        <f>Ek!G183+$E$4</f>
        <v>6.0508576500000002</v>
      </c>
      <c r="P183">
        <f>Ek!H183+$E$4</f>
        <v>8.8615666500000003</v>
      </c>
      <c r="Q183">
        <f>Ek!I183+$E$4</f>
        <v>-6.5692420500000006</v>
      </c>
      <c r="R183">
        <f>Ek!J183+$E$4</f>
        <v>-3.6850003500000001</v>
      </c>
      <c r="S183">
        <f t="shared" si="8"/>
        <v>1.6822706499999998</v>
      </c>
    </row>
    <row r="184" spans="1:19">
      <c r="A184">
        <f>Ek!A184</f>
        <v>1.5166667</v>
      </c>
      <c r="B184">
        <f t="shared" si="6"/>
        <v>-0.51666670000000003</v>
      </c>
      <c r="C184" s="1">
        <f>Ek!B184+$E$2</f>
        <v>-0.59445919999999974</v>
      </c>
      <c r="D184" s="1">
        <f>Ek!C184-$E$2</f>
        <v>0.48978730000000015</v>
      </c>
      <c r="E184" s="1"/>
      <c r="F184">
        <f>Ek!B184-$E$4</f>
        <v>-4.0944591499999996</v>
      </c>
      <c r="G184">
        <f>Ek!C184-$E$4</f>
        <v>1.6564539500000002</v>
      </c>
      <c r="H184">
        <f>Ek!G184-$E$4</f>
        <v>3.7342643500000001</v>
      </c>
      <c r="I184">
        <f>Ek!H184-$E$4</f>
        <v>6.5072572500000003</v>
      </c>
      <c r="J184">
        <f>Ek!I184-$E$4</f>
        <v>-8.9227029499999997</v>
      </c>
      <c r="K184">
        <f>Ek!J184-$E$4</f>
        <v>-6.0024957499999996</v>
      </c>
      <c r="L184">
        <f t="shared" si="7"/>
        <v>-1.7611258499999998</v>
      </c>
      <c r="M184">
        <f>Ek!B184+$E$4</f>
        <v>-1.7611258499999998</v>
      </c>
      <c r="N184">
        <f>Ek!C184+$E$4</f>
        <v>3.98978725</v>
      </c>
      <c r="O184">
        <f>Ek!G184+$E$4</f>
        <v>6.0675976499999997</v>
      </c>
      <c r="P184">
        <f>Ek!H184+$E$4</f>
        <v>8.8405905499999999</v>
      </c>
      <c r="Q184">
        <f>Ek!I184+$E$4</f>
        <v>-6.5893696500000001</v>
      </c>
      <c r="R184">
        <f>Ek!J184+$E$4</f>
        <v>-3.66916245</v>
      </c>
      <c r="S184">
        <f t="shared" si="8"/>
        <v>1.6564539500000002</v>
      </c>
    </row>
    <row r="185" spans="1:19">
      <c r="A185">
        <f>Ek!A185</f>
        <v>1.5249999999999999</v>
      </c>
      <c r="B185">
        <f t="shared" si="6"/>
        <v>-0.52499999999999991</v>
      </c>
      <c r="C185" s="1">
        <f>Ek!B185+$E$2</f>
        <v>-0.62115179999999981</v>
      </c>
      <c r="D185" s="1">
        <f>Ek!C185-$E$2</f>
        <v>0.46423360000000002</v>
      </c>
      <c r="E185" s="1"/>
      <c r="F185">
        <f>Ek!B185-$E$4</f>
        <v>-4.1211517500000001</v>
      </c>
      <c r="G185">
        <f>Ek!C185-$E$4</f>
        <v>1.6309002500000001</v>
      </c>
      <c r="H185">
        <f>Ek!G185-$E$4</f>
        <v>3.75105735</v>
      </c>
      <c r="I185">
        <f>Ek!H185-$E$4</f>
        <v>6.4862274500000003</v>
      </c>
      <c r="J185">
        <f>Ek!I185-$E$4</f>
        <v>-8.9425497499999995</v>
      </c>
      <c r="K185">
        <f>Ek!J185-$E$4</f>
        <v>-5.9868320499999994</v>
      </c>
      <c r="L185">
        <f t="shared" si="7"/>
        <v>-1.7878184499999998</v>
      </c>
      <c r="M185">
        <f>Ek!B185+$E$4</f>
        <v>-1.7878184499999998</v>
      </c>
      <c r="N185">
        <f>Ek!C185+$E$4</f>
        <v>3.9642335500000003</v>
      </c>
      <c r="O185">
        <f>Ek!G185+$E$4</f>
        <v>6.0843906499999996</v>
      </c>
      <c r="P185">
        <f>Ek!H185+$E$4</f>
        <v>8.8195607500000008</v>
      </c>
      <c r="Q185">
        <f>Ek!I185+$E$4</f>
        <v>-6.6092164499999999</v>
      </c>
      <c r="R185">
        <f>Ek!J185+$E$4</f>
        <v>-3.6534987499999998</v>
      </c>
      <c r="S185">
        <f t="shared" si="8"/>
        <v>1.6309002500000001</v>
      </c>
    </row>
    <row r="186" spans="1:19">
      <c r="A186">
        <f>Ek!A186</f>
        <v>1.5333333</v>
      </c>
      <c r="B186">
        <f t="shared" si="6"/>
        <v>-0.53333330000000001</v>
      </c>
      <c r="C186" s="1">
        <f>Ek!B186+$E$2</f>
        <v>-0.64801619999999982</v>
      </c>
      <c r="D186" s="1">
        <f>Ek!C186-$E$2</f>
        <v>0.43895930000000005</v>
      </c>
      <c r="E186" s="1"/>
      <c r="F186">
        <f>Ek!B186-$E$4</f>
        <v>-4.1480161500000001</v>
      </c>
      <c r="G186">
        <f>Ek!C186-$E$4</f>
        <v>1.6056259500000001</v>
      </c>
      <c r="H186">
        <f>Ek!G186-$E$4</f>
        <v>3.76831855</v>
      </c>
      <c r="I186">
        <f>Ek!H186-$E$4</f>
        <v>6.4648484499999999</v>
      </c>
      <c r="J186">
        <f>Ek!I186-$E$4</f>
        <v>-8.9622323500000007</v>
      </c>
      <c r="K186">
        <f>Ek!J186-$E$4</f>
        <v>-5.9714750499999996</v>
      </c>
      <c r="L186">
        <f t="shared" si="7"/>
        <v>-1.8146828499999998</v>
      </c>
      <c r="M186">
        <f>Ek!B186+$E$4</f>
        <v>-1.8146828499999998</v>
      </c>
      <c r="N186">
        <f>Ek!C186+$E$4</f>
        <v>3.9389592499999999</v>
      </c>
      <c r="O186">
        <f>Ek!G186+$E$4</f>
        <v>6.1016518499999997</v>
      </c>
      <c r="P186">
        <f>Ek!H186+$E$4</f>
        <v>8.7981817499999995</v>
      </c>
      <c r="Q186">
        <f>Ek!I186+$E$4</f>
        <v>-6.6288990500000002</v>
      </c>
      <c r="R186">
        <f>Ek!J186+$E$4</f>
        <v>-3.63814175</v>
      </c>
      <c r="S186">
        <f t="shared" si="8"/>
        <v>1.6056259500000001</v>
      </c>
    </row>
    <row r="187" spans="1:19">
      <c r="A187">
        <f>Ek!A187</f>
        <v>1.5416666999999999</v>
      </c>
      <c r="B187">
        <f t="shared" si="6"/>
        <v>-0.54166669999999995</v>
      </c>
      <c r="C187" s="1">
        <f>Ek!B187+$E$2</f>
        <v>-0.67503240000000009</v>
      </c>
      <c r="D187" s="1">
        <f>Ek!C187-$E$2</f>
        <v>0.41398000000000001</v>
      </c>
      <c r="E187" s="1"/>
      <c r="F187">
        <f>Ek!B187-$E$4</f>
        <v>-4.1750323500000004</v>
      </c>
      <c r="G187">
        <f>Ek!C187-$E$4</f>
        <v>1.58064665</v>
      </c>
      <c r="H187">
        <f>Ek!G187-$E$4</f>
        <v>3.7855849500000005</v>
      </c>
      <c r="I187">
        <f>Ek!H187-$E$4</f>
        <v>6.4432617500000005</v>
      </c>
      <c r="J187">
        <f>Ek!I187-$E$4</f>
        <v>-8.9814563500000002</v>
      </c>
      <c r="K187">
        <f>Ek!J187-$E$4</f>
        <v>-5.9563658500000001</v>
      </c>
      <c r="L187">
        <f t="shared" si="7"/>
        <v>-1.8416990500000001</v>
      </c>
      <c r="M187">
        <f>Ek!B187+$E$4</f>
        <v>-1.8416990500000001</v>
      </c>
      <c r="N187">
        <f>Ek!C187+$E$4</f>
        <v>3.9139799499999999</v>
      </c>
      <c r="O187">
        <f>Ek!G187+$E$4</f>
        <v>6.1189182500000001</v>
      </c>
      <c r="P187">
        <f>Ek!H187+$E$4</f>
        <v>8.776595050000001</v>
      </c>
      <c r="Q187">
        <f>Ek!I187+$E$4</f>
        <v>-6.6481230500000006</v>
      </c>
      <c r="R187">
        <f>Ek!J187+$E$4</f>
        <v>-3.6230325500000005</v>
      </c>
      <c r="S187">
        <f t="shared" si="8"/>
        <v>1.58064665</v>
      </c>
    </row>
    <row r="188" spans="1:19">
      <c r="A188">
        <f>Ek!A188</f>
        <v>1.55</v>
      </c>
      <c r="B188">
        <f t="shared" si="6"/>
        <v>-0.55000000000000004</v>
      </c>
      <c r="C188" s="1">
        <f>Ek!B188+$E$2</f>
        <v>-0.70217980000000013</v>
      </c>
      <c r="D188" s="1">
        <f>Ek!C188-$E$2</f>
        <v>0.3893108999999999</v>
      </c>
      <c r="E188" s="1"/>
      <c r="F188">
        <f>Ek!B188-$E$4</f>
        <v>-4.20217975</v>
      </c>
      <c r="G188">
        <f>Ek!C188-$E$4</f>
        <v>1.5559775499999999</v>
      </c>
      <c r="H188">
        <f>Ek!G188-$E$4</f>
        <v>3.8033214500000003</v>
      </c>
      <c r="I188">
        <f>Ek!H188-$E$4</f>
        <v>6.4214945500000002</v>
      </c>
      <c r="J188">
        <f>Ek!I188-$E$4</f>
        <v>-9.0006780499999994</v>
      </c>
      <c r="K188">
        <f>Ek!J188-$E$4</f>
        <v>-5.9414912499999994</v>
      </c>
      <c r="L188">
        <f t="shared" si="7"/>
        <v>-1.8688464500000002</v>
      </c>
      <c r="M188">
        <f>Ek!B188+$E$4</f>
        <v>-1.8688464500000002</v>
      </c>
      <c r="N188">
        <f>Ek!C188+$E$4</f>
        <v>3.8893108500000002</v>
      </c>
      <c r="O188">
        <f>Ek!G188+$E$4</f>
        <v>6.1366547499999999</v>
      </c>
      <c r="P188">
        <f>Ek!H188+$E$4</f>
        <v>8.7548278499999999</v>
      </c>
      <c r="Q188">
        <f>Ek!I188+$E$4</f>
        <v>-6.6673447499999998</v>
      </c>
      <c r="R188">
        <f>Ek!J188+$E$4</f>
        <v>-3.6081579499999998</v>
      </c>
      <c r="S188">
        <f t="shared" si="8"/>
        <v>1.5559775499999999</v>
      </c>
    </row>
    <row r="189" spans="1:19">
      <c r="A189">
        <f>Ek!A189</f>
        <v>1.5583332999999999</v>
      </c>
      <c r="B189">
        <f t="shared" si="6"/>
        <v>-0.55833329999999992</v>
      </c>
      <c r="C189" s="1">
        <f>Ek!B189+$E$2</f>
        <v>-0.72943720000000001</v>
      </c>
      <c r="D189" s="1">
        <f>Ek!C189-$E$2</f>
        <v>0.36496609999999974</v>
      </c>
      <c r="E189" s="1"/>
      <c r="F189">
        <f>Ek!B189-$E$4</f>
        <v>-4.2294371499999999</v>
      </c>
      <c r="G189">
        <f>Ek!C189-$E$4</f>
        <v>1.5316327499999998</v>
      </c>
      <c r="H189">
        <f>Ek!G189-$E$4</f>
        <v>3.8210918500000002</v>
      </c>
      <c r="I189">
        <f>Ek!H189-$E$4</f>
        <v>6.3993747499999998</v>
      </c>
      <c r="J189">
        <f>Ek!I189-$E$4</f>
        <v>-9.019430250000001</v>
      </c>
      <c r="K189">
        <f>Ek!J189-$E$4</f>
        <v>-5.9269468500000002</v>
      </c>
      <c r="L189">
        <f t="shared" si="7"/>
        <v>-1.89610385</v>
      </c>
      <c r="M189">
        <f>Ek!B189+$E$4</f>
        <v>-1.89610385</v>
      </c>
      <c r="N189">
        <f>Ek!C189+$E$4</f>
        <v>3.8649660499999996</v>
      </c>
      <c r="O189">
        <f>Ek!G189+$E$4</f>
        <v>6.1544251499999998</v>
      </c>
      <c r="P189">
        <f>Ek!H189+$E$4</f>
        <v>8.7327080499999994</v>
      </c>
      <c r="Q189">
        <f>Ek!I189+$E$4</f>
        <v>-6.6860969500000005</v>
      </c>
      <c r="R189">
        <f>Ek!J189+$E$4</f>
        <v>-3.5936135500000006</v>
      </c>
      <c r="S189">
        <f t="shared" si="8"/>
        <v>1.5316327499999998</v>
      </c>
    </row>
    <row r="190" spans="1:19">
      <c r="A190">
        <f>Ek!A190</f>
        <v>1.5666667000000001</v>
      </c>
      <c r="B190">
        <f t="shared" si="6"/>
        <v>-0.56666670000000008</v>
      </c>
      <c r="C190" s="1">
        <f>Ek!B190+$E$2</f>
        <v>-0.75678290000000015</v>
      </c>
      <c r="D190" s="1">
        <f>Ek!C190-$E$2</f>
        <v>0.34095960000000014</v>
      </c>
      <c r="E190" s="1"/>
      <c r="F190">
        <f>Ek!B190-$E$4</f>
        <v>-4.2567828500000005</v>
      </c>
      <c r="G190">
        <f>Ek!C190-$E$4</f>
        <v>1.5076262500000002</v>
      </c>
      <c r="H190">
        <f>Ek!G190-$E$4</f>
        <v>3.83929455</v>
      </c>
      <c r="I190">
        <f>Ek!H190-$E$4</f>
        <v>6.3772342499999999</v>
      </c>
      <c r="J190">
        <f>Ek!I190-$E$4</f>
        <v>-9.0380053500000006</v>
      </c>
      <c r="K190">
        <f>Ek!J190-$E$4</f>
        <v>-5.9125559499999998</v>
      </c>
      <c r="L190">
        <f t="shared" si="7"/>
        <v>-1.9234495500000002</v>
      </c>
      <c r="M190">
        <f>Ek!B190+$E$4</f>
        <v>-1.9234495500000002</v>
      </c>
      <c r="N190">
        <f>Ek!C190+$E$4</f>
        <v>3.84095955</v>
      </c>
      <c r="O190">
        <f>Ek!G190+$E$4</f>
        <v>6.1726278499999996</v>
      </c>
      <c r="P190">
        <f>Ek!H190+$E$4</f>
        <v>8.7105675500000004</v>
      </c>
      <c r="Q190">
        <f>Ek!I190+$E$4</f>
        <v>-6.7046720500000001</v>
      </c>
      <c r="R190">
        <f>Ek!J190+$E$4</f>
        <v>-3.5792226500000002</v>
      </c>
      <c r="S190">
        <f t="shared" si="8"/>
        <v>1.5076262500000002</v>
      </c>
    </row>
    <row r="191" spans="1:19">
      <c r="A191">
        <f>Ek!A191</f>
        <v>1.575</v>
      </c>
      <c r="B191">
        <f t="shared" si="6"/>
        <v>-0.57499999999999996</v>
      </c>
      <c r="C191" s="1">
        <f>Ek!B191+$E$2</f>
        <v>-0.78419490000000014</v>
      </c>
      <c r="D191" s="1">
        <f>Ek!C191-$E$2</f>
        <v>0.31730409999999987</v>
      </c>
      <c r="E191" s="1"/>
      <c r="F191">
        <f>Ek!B191-$E$4</f>
        <v>-4.2841948500000004</v>
      </c>
      <c r="G191">
        <f>Ek!C191-$E$4</f>
        <v>1.4839707499999999</v>
      </c>
      <c r="H191">
        <f>Ek!G191-$E$4</f>
        <v>3.8575621500000006</v>
      </c>
      <c r="I191">
        <f>Ek!H191-$E$4</f>
        <v>6.3547357500000006</v>
      </c>
      <c r="J191">
        <f>Ek!I191-$E$4</f>
        <v>-9.0562729500000003</v>
      </c>
      <c r="K191">
        <f>Ek!J191-$E$4</f>
        <v>-5.8985863499999995</v>
      </c>
      <c r="L191">
        <f t="shared" si="7"/>
        <v>-1.9508615500000002</v>
      </c>
      <c r="M191">
        <f>Ek!B191+$E$4</f>
        <v>-1.9508615500000002</v>
      </c>
      <c r="N191">
        <f>Ek!C191+$E$4</f>
        <v>3.8173040499999997</v>
      </c>
      <c r="O191">
        <f>Ek!G191+$E$4</f>
        <v>6.1908954500000002</v>
      </c>
      <c r="P191">
        <f>Ek!H191+$E$4</f>
        <v>8.6880690500000011</v>
      </c>
      <c r="Q191">
        <f>Ek!I191+$E$4</f>
        <v>-6.7229396499999998</v>
      </c>
      <c r="R191">
        <f>Ek!J191+$E$4</f>
        <v>-3.5652530499999999</v>
      </c>
      <c r="S191">
        <f t="shared" si="8"/>
        <v>1.4839707499999999</v>
      </c>
    </row>
    <row r="192" spans="1:19">
      <c r="A192">
        <f>Ek!A192</f>
        <v>1.5833333000000001</v>
      </c>
      <c r="B192">
        <f t="shared" si="6"/>
        <v>-0.58333330000000005</v>
      </c>
      <c r="C192" s="1">
        <f>Ek!B192+$E$2</f>
        <v>-0.81165030000000016</v>
      </c>
      <c r="D192" s="1">
        <f>Ek!C192-$E$2</f>
        <v>0.29401220000000006</v>
      </c>
      <c r="E192" s="1"/>
      <c r="F192">
        <f>Ek!B192-$E$4</f>
        <v>-4.3116502500000005</v>
      </c>
      <c r="G192">
        <f>Ek!C192-$E$4</f>
        <v>1.4606788500000001</v>
      </c>
      <c r="H192">
        <f>Ek!G192-$E$4</f>
        <v>3.8762265500000002</v>
      </c>
      <c r="I192">
        <f>Ek!H192-$E$4</f>
        <v>6.3321067500000003</v>
      </c>
      <c r="J192">
        <f>Ek!I192-$E$4</f>
        <v>-9.0741803500000007</v>
      </c>
      <c r="K192">
        <f>Ek!J192-$E$4</f>
        <v>-5.8846801499999994</v>
      </c>
      <c r="L192">
        <f t="shared" si="7"/>
        <v>-1.9783169500000002</v>
      </c>
      <c r="M192">
        <f>Ek!B192+$E$4</f>
        <v>-1.9783169500000002</v>
      </c>
      <c r="N192">
        <f>Ek!C192+$E$4</f>
        <v>3.7940121500000004</v>
      </c>
      <c r="O192">
        <f>Ek!G192+$E$4</f>
        <v>6.2095598499999998</v>
      </c>
      <c r="P192">
        <f>Ek!H192+$E$4</f>
        <v>8.6654400500000008</v>
      </c>
      <c r="Q192">
        <f>Ek!I192+$E$4</f>
        <v>-6.7408470500000002</v>
      </c>
      <c r="R192">
        <f>Ek!J192+$E$4</f>
        <v>-3.5513468499999998</v>
      </c>
      <c r="S192">
        <f t="shared" si="8"/>
        <v>1.4606788500000001</v>
      </c>
    </row>
    <row r="193" spans="1:19">
      <c r="A193">
        <f>Ek!A193</f>
        <v>1.5916667</v>
      </c>
      <c r="B193">
        <f t="shared" si="6"/>
        <v>-0.59166669999999999</v>
      </c>
      <c r="C193" s="1">
        <f>Ek!B193+$E$2</f>
        <v>-0.83912619999999993</v>
      </c>
      <c r="D193" s="1">
        <f>Ek!C193-$E$2</f>
        <v>0.27109549999999993</v>
      </c>
      <c r="E193" s="1"/>
      <c r="F193">
        <f>Ek!B193-$E$4</f>
        <v>-4.3391261500000002</v>
      </c>
      <c r="G193">
        <f>Ek!C193-$E$4</f>
        <v>1.43776215</v>
      </c>
      <c r="H193">
        <f>Ek!G193-$E$4</f>
        <v>3.8949787499999999</v>
      </c>
      <c r="I193">
        <f>Ek!H193-$E$4</f>
        <v>6.3092655500000001</v>
      </c>
      <c r="J193">
        <f>Ek!I193-$E$4</f>
        <v>-9.0919508499999999</v>
      </c>
      <c r="K193">
        <f>Ek!J193-$E$4</f>
        <v>-5.8712590499999999</v>
      </c>
      <c r="L193">
        <f t="shared" si="7"/>
        <v>-2.0057928499999997</v>
      </c>
      <c r="M193">
        <f>Ek!B193+$E$4</f>
        <v>-2.0057928499999997</v>
      </c>
      <c r="N193">
        <f>Ek!C193+$E$4</f>
        <v>3.7710954499999998</v>
      </c>
      <c r="O193">
        <f>Ek!G193+$E$4</f>
        <v>6.2283120499999995</v>
      </c>
      <c r="P193">
        <f>Ek!H193+$E$4</f>
        <v>8.6425988500000006</v>
      </c>
      <c r="Q193">
        <f>Ek!I193+$E$4</f>
        <v>-6.7586175500000003</v>
      </c>
      <c r="R193">
        <f>Ek!J193+$E$4</f>
        <v>-3.5379257500000003</v>
      </c>
      <c r="S193">
        <f t="shared" si="8"/>
        <v>1.43776215</v>
      </c>
    </row>
    <row r="194" spans="1:19">
      <c r="A194">
        <f>Ek!A194</f>
        <v>1.6</v>
      </c>
      <c r="B194">
        <f t="shared" si="6"/>
        <v>-0.60000000000000009</v>
      </c>
      <c r="C194" s="1">
        <f>Ek!B194+$E$2</f>
        <v>-0.86659890000000006</v>
      </c>
      <c r="D194" s="1">
        <f>Ek!C194-$E$2</f>
        <v>0.24856500000000015</v>
      </c>
      <c r="E194" s="1"/>
      <c r="F194">
        <f>Ek!B194-$E$4</f>
        <v>-4.3665988499999999</v>
      </c>
      <c r="G194">
        <f>Ek!C194-$E$4</f>
        <v>1.4152316500000002</v>
      </c>
      <c r="H194">
        <f>Ek!G194-$E$4</f>
        <v>3.9141000500000001</v>
      </c>
      <c r="I194">
        <f>Ek!H194-$E$4</f>
        <v>6.2861520500000001</v>
      </c>
      <c r="J194">
        <f>Ek!I194-$E$4</f>
        <v>-9.1092119500000006</v>
      </c>
      <c r="K194">
        <f>Ek!J194-$E$4</f>
        <v>-5.8578737499999995</v>
      </c>
      <c r="L194">
        <f t="shared" si="7"/>
        <v>-2.0332655500000003</v>
      </c>
      <c r="M194">
        <f>Ek!B194+$E$4</f>
        <v>-2.0332655500000003</v>
      </c>
      <c r="N194">
        <f>Ek!C194+$E$4</f>
        <v>3.7485649500000005</v>
      </c>
      <c r="O194">
        <f>Ek!G194+$E$4</f>
        <v>6.2474333499999997</v>
      </c>
      <c r="P194">
        <f>Ek!H194+$E$4</f>
        <v>8.6194853499999997</v>
      </c>
      <c r="Q194">
        <f>Ek!I194+$E$4</f>
        <v>-6.7758786500000001</v>
      </c>
      <c r="R194">
        <f>Ek!J194+$E$4</f>
        <v>-3.5245404499999999</v>
      </c>
      <c r="S194">
        <f t="shared" si="8"/>
        <v>1.4152316500000002</v>
      </c>
    </row>
    <row r="195" spans="1:19">
      <c r="A195">
        <f>Ek!A195</f>
        <v>1.6083333</v>
      </c>
      <c r="B195">
        <f t="shared" ref="B195:B241" si="9">1-A195</f>
        <v>-0.60833329999999997</v>
      </c>
      <c r="C195" s="1">
        <f>Ek!B195+$E$2</f>
        <v>-0.8940446999999998</v>
      </c>
      <c r="D195" s="1">
        <f>Ek!C195-$E$2</f>
        <v>0.22643099999999983</v>
      </c>
      <c r="E195" s="1"/>
      <c r="F195">
        <f>Ek!B195-$E$4</f>
        <v>-4.3940446499999997</v>
      </c>
      <c r="G195">
        <f>Ek!C195-$E$4</f>
        <v>1.3930976499999999</v>
      </c>
      <c r="H195">
        <f>Ek!G195-$E$4</f>
        <v>3.9333240500000004</v>
      </c>
      <c r="I195">
        <f>Ek!H195-$E$4</f>
        <v>6.2629837500000001</v>
      </c>
      <c r="J195">
        <f>Ek!I195-$E$4</f>
        <v>-9.1264313500000007</v>
      </c>
      <c r="K195">
        <f>Ek!J195-$E$4</f>
        <v>-5.8449381499999999</v>
      </c>
      <c r="L195">
        <f t="shared" ref="L195:L241" si="10">C195-$E$4</f>
        <v>-2.0607113500000001</v>
      </c>
      <c r="M195">
        <f>Ek!B195+$E$4</f>
        <v>-2.0607113500000001</v>
      </c>
      <c r="N195">
        <f>Ek!C195+$E$4</f>
        <v>3.7264309500000001</v>
      </c>
      <c r="O195">
        <f>Ek!G195+$E$4</f>
        <v>6.26665735</v>
      </c>
      <c r="P195">
        <f>Ek!H195+$E$4</f>
        <v>8.5963170499999997</v>
      </c>
      <c r="Q195">
        <f>Ek!I195+$E$4</f>
        <v>-6.7930980500000002</v>
      </c>
      <c r="R195">
        <f>Ek!J195+$E$4</f>
        <v>-3.5116048500000003</v>
      </c>
      <c r="S195">
        <f t="shared" ref="S195:S241" si="11">D195+$E$4</f>
        <v>1.3930976499999999</v>
      </c>
    </row>
    <row r="196" spans="1:19">
      <c r="A196">
        <f>Ek!A196</f>
        <v>1.6166666999999999</v>
      </c>
      <c r="B196">
        <f t="shared" si="9"/>
        <v>-0.6166666999999999</v>
      </c>
      <c r="C196" s="1">
        <f>Ek!B196+$E$2</f>
        <v>-0.92143920000000001</v>
      </c>
      <c r="D196" s="1">
        <f>Ek!C196-$E$2</f>
        <v>0.20470329999999981</v>
      </c>
      <c r="E196" s="1"/>
      <c r="F196">
        <f>Ek!B196-$E$4</f>
        <v>-4.4214391500000003</v>
      </c>
      <c r="G196">
        <f>Ek!C196-$E$4</f>
        <v>1.3713699499999998</v>
      </c>
      <c r="H196">
        <f>Ek!G196-$E$4</f>
        <v>3.9528968500000001</v>
      </c>
      <c r="I196">
        <f>Ek!H196-$E$4</f>
        <v>6.2395043499999998</v>
      </c>
      <c r="J196">
        <f>Ek!I196-$E$4</f>
        <v>-9.1431713499999994</v>
      </c>
      <c r="K196">
        <f>Ek!J196-$E$4</f>
        <v>-5.8321464499999998</v>
      </c>
      <c r="L196">
        <f t="shared" si="10"/>
        <v>-2.0881058499999998</v>
      </c>
      <c r="M196">
        <f>Ek!B196+$E$4</f>
        <v>-2.0881058499999998</v>
      </c>
      <c r="N196">
        <f>Ek!C196+$E$4</f>
        <v>3.7047032499999997</v>
      </c>
      <c r="O196">
        <f>Ek!G196+$E$4</f>
        <v>6.2862301499999997</v>
      </c>
      <c r="P196">
        <f>Ek!H196+$E$4</f>
        <v>8.5728376500000003</v>
      </c>
      <c r="Q196">
        <f>Ek!I196+$E$4</f>
        <v>-6.8098380499999998</v>
      </c>
      <c r="R196">
        <f>Ek!J196+$E$4</f>
        <v>-3.4988131500000001</v>
      </c>
      <c r="S196">
        <f t="shared" si="11"/>
        <v>1.3713699499999998</v>
      </c>
    </row>
    <row r="197" spans="1:19">
      <c r="A197">
        <f>Ek!A197</f>
        <v>1.625</v>
      </c>
      <c r="B197">
        <f t="shared" si="9"/>
        <v>-0.625</v>
      </c>
      <c r="C197" s="1">
        <f>Ek!B197+$E$2</f>
        <v>-0.94875789999999993</v>
      </c>
      <c r="D197" s="1">
        <f>Ek!C197-$E$2</f>
        <v>0.18339099999999986</v>
      </c>
      <c r="E197" s="1"/>
      <c r="F197">
        <f>Ek!B197-$E$4</f>
        <v>-4.4487578499999998</v>
      </c>
      <c r="G197">
        <f>Ek!C197-$E$4</f>
        <v>1.3500576499999999</v>
      </c>
      <c r="H197">
        <f>Ek!G197-$E$4</f>
        <v>3.9725793500000002</v>
      </c>
      <c r="I197">
        <f>Ek!H197-$E$4</f>
        <v>6.21593105</v>
      </c>
      <c r="J197">
        <f>Ek!I197-$E$4</f>
        <v>-9.1596829500000005</v>
      </c>
      <c r="K197">
        <f>Ek!J197-$E$4</f>
        <v>-5.8196962499999998</v>
      </c>
      <c r="L197">
        <f t="shared" si="10"/>
        <v>-2.1154245500000002</v>
      </c>
      <c r="M197">
        <f>Ek!B197+$E$4</f>
        <v>-2.1154245500000002</v>
      </c>
      <c r="N197">
        <f>Ek!C197+$E$4</f>
        <v>3.6833909499999997</v>
      </c>
      <c r="O197">
        <f>Ek!G197+$E$4</f>
        <v>6.3059126499999998</v>
      </c>
      <c r="P197">
        <f>Ek!H197+$E$4</f>
        <v>8.5492643499999996</v>
      </c>
      <c r="Q197">
        <f>Ek!I197+$E$4</f>
        <v>-6.82634965</v>
      </c>
      <c r="R197">
        <f>Ek!J197+$E$4</f>
        <v>-3.4863629500000002</v>
      </c>
      <c r="S197">
        <f t="shared" si="11"/>
        <v>1.3500576499999999</v>
      </c>
    </row>
    <row r="198" spans="1:19">
      <c r="A198">
        <f>Ek!A198</f>
        <v>1.6333333000000001</v>
      </c>
      <c r="B198">
        <f t="shared" si="9"/>
        <v>-0.6333333000000001</v>
      </c>
      <c r="C198" s="1">
        <f>Ek!B198+$E$2</f>
        <v>-0.97597580000000006</v>
      </c>
      <c r="D198" s="1">
        <f>Ek!C198-$E$2</f>
        <v>0.16250249999999999</v>
      </c>
      <c r="E198" s="1"/>
      <c r="F198">
        <f>Ek!B198-$E$4</f>
        <v>-4.4759757499999999</v>
      </c>
      <c r="G198">
        <f>Ek!C198-$E$4</f>
        <v>1.32916915</v>
      </c>
      <c r="H198">
        <f>Ek!G198-$E$4</f>
        <v>3.9925975500000002</v>
      </c>
      <c r="I198">
        <f>Ek!H198-$E$4</f>
        <v>6.19215655</v>
      </c>
      <c r="J198">
        <f>Ek!I198-$E$4</f>
        <v>-9.1758903499999995</v>
      </c>
      <c r="K198">
        <f>Ek!J198-$E$4</f>
        <v>-5.8075068500000002</v>
      </c>
      <c r="L198">
        <f t="shared" si="10"/>
        <v>-2.1426424500000003</v>
      </c>
      <c r="M198">
        <f>Ek!B198+$E$4</f>
        <v>-2.1426424500000003</v>
      </c>
      <c r="N198">
        <f>Ek!C198+$E$4</f>
        <v>3.6625024499999999</v>
      </c>
      <c r="O198">
        <f>Ek!G198+$E$4</f>
        <v>6.3259308499999998</v>
      </c>
      <c r="P198">
        <f>Ek!H198+$E$4</f>
        <v>8.5254898499999996</v>
      </c>
      <c r="Q198">
        <f>Ek!I198+$E$4</f>
        <v>-6.8425570499999999</v>
      </c>
      <c r="R198">
        <f>Ek!J198+$E$4</f>
        <v>-3.4741735500000006</v>
      </c>
      <c r="S198">
        <f t="shared" si="11"/>
        <v>1.32916915</v>
      </c>
    </row>
    <row r="199" spans="1:19">
      <c r="A199">
        <f>Ek!A199</f>
        <v>1.6416667</v>
      </c>
      <c r="B199">
        <f t="shared" si="9"/>
        <v>-0.64166670000000003</v>
      </c>
      <c r="C199" s="1">
        <f>Ek!B199+$E$2</f>
        <v>-1.0030677999999997</v>
      </c>
      <c r="D199" s="1">
        <f>Ek!C199-$E$2</f>
        <v>0.14204559999999988</v>
      </c>
      <c r="E199" s="1"/>
      <c r="F199">
        <f>Ek!B199-$E$4</f>
        <v>-4.5030677499999996</v>
      </c>
      <c r="G199">
        <f>Ek!C199-$E$4</f>
        <v>1.3087122499999999</v>
      </c>
      <c r="H199">
        <f>Ek!G199-$E$4</f>
        <v>4.0127251500000005</v>
      </c>
      <c r="I199">
        <f>Ek!H199-$E$4</f>
        <v>6.1681485500000006</v>
      </c>
      <c r="J199">
        <f>Ek!I199-$E$4</f>
        <v>-9.1916752499999994</v>
      </c>
      <c r="K199">
        <f>Ek!J199-$E$4</f>
        <v>-5.7955417499999999</v>
      </c>
      <c r="L199">
        <f t="shared" si="10"/>
        <v>-2.16973445</v>
      </c>
      <c r="M199">
        <f>Ek!B199+$E$4</f>
        <v>-2.16973445</v>
      </c>
      <c r="N199">
        <f>Ek!C199+$E$4</f>
        <v>3.6420455499999997</v>
      </c>
      <c r="O199">
        <f>Ek!G199+$E$4</f>
        <v>6.3460584500000001</v>
      </c>
      <c r="P199">
        <f>Ek!H199+$E$4</f>
        <v>8.5014818500000011</v>
      </c>
      <c r="Q199">
        <f>Ek!I199+$E$4</f>
        <v>-6.8583419499999998</v>
      </c>
      <c r="R199">
        <f>Ek!J199+$E$4</f>
        <v>-3.4622084500000003</v>
      </c>
      <c r="S199">
        <f t="shared" si="11"/>
        <v>1.3087122499999999</v>
      </c>
    </row>
    <row r="200" spans="1:19">
      <c r="A200">
        <f>Ek!A200</f>
        <v>1.65</v>
      </c>
      <c r="B200">
        <f t="shared" si="9"/>
        <v>-0.64999999999999991</v>
      </c>
      <c r="C200" s="1">
        <f>Ek!B200+$E$2</f>
        <v>-1.0300083999999998</v>
      </c>
      <c r="D200" s="1">
        <f>Ek!C200-$E$2</f>
        <v>0.1220273999999999</v>
      </c>
      <c r="E200" s="1"/>
      <c r="F200">
        <f>Ek!B200-$E$4</f>
        <v>-4.5300083500000001</v>
      </c>
      <c r="G200">
        <f>Ek!C200-$E$4</f>
        <v>1.2886940499999999</v>
      </c>
      <c r="H200">
        <f>Ek!G200-$E$4</f>
        <v>4.0331820500000006</v>
      </c>
      <c r="I200">
        <f>Ek!H200-$E$4</f>
        <v>6.1440952500000003</v>
      </c>
      <c r="J200">
        <f>Ek!I200-$E$4</f>
        <v>-9.2073389500000005</v>
      </c>
      <c r="K200">
        <f>Ek!J200-$E$4</f>
        <v>-5.7839629499999994</v>
      </c>
      <c r="L200">
        <f t="shared" si="10"/>
        <v>-2.1966750499999996</v>
      </c>
      <c r="M200">
        <f>Ek!B200+$E$4</f>
        <v>-2.1966750499999996</v>
      </c>
      <c r="N200">
        <f>Ek!C200+$E$4</f>
        <v>3.6220273499999998</v>
      </c>
      <c r="O200">
        <f>Ek!G200+$E$4</f>
        <v>6.3665153500000002</v>
      </c>
      <c r="P200">
        <f>Ek!H200+$E$4</f>
        <v>8.4774285500000008</v>
      </c>
      <c r="Q200">
        <f>Ek!I200+$E$4</f>
        <v>-6.8740056500000009</v>
      </c>
      <c r="R200">
        <f>Ek!J200+$E$4</f>
        <v>-3.4506296499999998</v>
      </c>
      <c r="S200">
        <f t="shared" si="11"/>
        <v>1.2886940499999999</v>
      </c>
    </row>
    <row r="201" spans="1:19">
      <c r="A201">
        <f>Ek!A201</f>
        <v>1.6583333</v>
      </c>
      <c r="B201">
        <f t="shared" si="9"/>
        <v>-0.65833330000000001</v>
      </c>
      <c r="C201" s="1">
        <f>Ek!B201+$E$2</f>
        <v>-1.0567722000000002</v>
      </c>
      <c r="D201" s="1">
        <f>Ek!C201-$E$2</f>
        <v>0.10245470000000001</v>
      </c>
      <c r="E201" s="1"/>
      <c r="F201">
        <f>Ek!B201-$E$4</f>
        <v>-4.5567721500000005</v>
      </c>
      <c r="G201">
        <f>Ek!C201-$E$4</f>
        <v>1.26912135</v>
      </c>
      <c r="H201">
        <f>Ek!G201-$E$4</f>
        <v>4.0537410500000002</v>
      </c>
      <c r="I201">
        <f>Ek!H201-$E$4</f>
        <v>6.1197798500000005</v>
      </c>
      <c r="J201">
        <f>Ek!I201-$E$4</f>
        <v>-9.22244815</v>
      </c>
      <c r="K201">
        <f>Ek!J201-$E$4</f>
        <v>-5.77248245</v>
      </c>
      <c r="L201">
        <f t="shared" si="10"/>
        <v>-2.22343885</v>
      </c>
      <c r="M201">
        <f>Ek!B201+$E$4</f>
        <v>-2.22343885</v>
      </c>
      <c r="N201">
        <f>Ek!C201+$E$4</f>
        <v>3.6024546500000003</v>
      </c>
      <c r="O201">
        <f>Ek!G201+$E$4</f>
        <v>6.3870743499999998</v>
      </c>
      <c r="P201">
        <f>Ek!H201+$E$4</f>
        <v>8.4531131500000001</v>
      </c>
      <c r="Q201">
        <f>Ek!I201+$E$4</f>
        <v>-6.8891148500000003</v>
      </c>
      <c r="R201">
        <f>Ek!J201+$E$4</f>
        <v>-3.4391491500000004</v>
      </c>
      <c r="S201">
        <f t="shared" si="11"/>
        <v>1.26912135</v>
      </c>
    </row>
    <row r="202" spans="1:19">
      <c r="A202">
        <f>Ek!A202</f>
        <v>1.6666666999999999</v>
      </c>
      <c r="B202">
        <f t="shared" si="9"/>
        <v>-0.66666669999999995</v>
      </c>
      <c r="C202" s="1">
        <f>Ek!B202+$E$2</f>
        <v>-1.0833333999999999</v>
      </c>
      <c r="D202" s="1">
        <f>Ek!C202-$E$2</f>
        <v>8.3333399999999891E-2</v>
      </c>
      <c r="E202" s="1"/>
      <c r="F202">
        <f>Ek!B202-$E$4</f>
        <v>-4.5833333500000002</v>
      </c>
      <c r="G202">
        <f>Ek!C202-$E$4</f>
        <v>1.2500000499999999</v>
      </c>
      <c r="H202">
        <f>Ek!G202-$E$4</f>
        <v>4.07462955</v>
      </c>
      <c r="I202">
        <f>Ek!H202-$E$4</f>
        <v>6.0953623500000003</v>
      </c>
      <c r="J202">
        <f>Ek!I202-$E$4</f>
        <v>-9.237488149999999</v>
      </c>
      <c r="K202">
        <f>Ek!J202-$E$4</f>
        <v>-5.7614858499999997</v>
      </c>
      <c r="L202">
        <f t="shared" si="10"/>
        <v>-2.2500000499999997</v>
      </c>
      <c r="M202">
        <f>Ek!B202+$E$4</f>
        <v>-2.2500000499999997</v>
      </c>
      <c r="N202">
        <f>Ek!C202+$E$4</f>
        <v>3.5833333500000002</v>
      </c>
      <c r="O202">
        <f>Ek!G202+$E$4</f>
        <v>6.4079628499999997</v>
      </c>
      <c r="P202">
        <f>Ek!H202+$E$4</f>
        <v>8.4286956499999999</v>
      </c>
      <c r="Q202">
        <f>Ek!I202+$E$4</f>
        <v>-6.9041548499999994</v>
      </c>
      <c r="R202">
        <f>Ek!J202+$E$4</f>
        <v>-3.4281525500000001</v>
      </c>
      <c r="S202">
        <f t="shared" si="11"/>
        <v>1.2500000499999999</v>
      </c>
    </row>
    <row r="203" spans="1:19">
      <c r="A203">
        <f>Ek!A203</f>
        <v>1.675</v>
      </c>
      <c r="B203">
        <f t="shared" si="9"/>
        <v>-0.67500000000000004</v>
      </c>
      <c r="C203" s="1">
        <f>Ek!B203+$E$2</f>
        <v>-1.1096661000000001</v>
      </c>
      <c r="D203" s="1">
        <f>Ek!C203-$E$2</f>
        <v>6.4668900000000029E-2</v>
      </c>
      <c r="E203" s="1"/>
      <c r="F203">
        <f>Ek!B203-$E$4</f>
        <v>-4.6096660500000004</v>
      </c>
      <c r="G203">
        <f>Ek!C203-$E$4</f>
        <v>1.2313355500000001</v>
      </c>
      <c r="H203">
        <f>Ek!G203-$E$4</f>
        <v>4.0956057499999998</v>
      </c>
      <c r="I203">
        <f>Ek!H203-$E$4</f>
        <v>6.0708012500000006</v>
      </c>
      <c r="J203">
        <f>Ek!I203-$E$4</f>
        <v>-9.2520325499999991</v>
      </c>
      <c r="K203">
        <f>Ek!J203-$E$4</f>
        <v>-5.7505256500000002</v>
      </c>
      <c r="L203">
        <f t="shared" si="10"/>
        <v>-2.2763327499999999</v>
      </c>
      <c r="M203">
        <f>Ek!B203+$E$4</f>
        <v>-2.2763327499999999</v>
      </c>
      <c r="N203">
        <f>Ek!C203+$E$4</f>
        <v>3.5646688500000003</v>
      </c>
      <c r="O203">
        <f>Ek!G203+$E$4</f>
        <v>6.4289390499999994</v>
      </c>
      <c r="P203">
        <f>Ek!H203+$E$4</f>
        <v>8.4041345500000002</v>
      </c>
      <c r="Q203">
        <f>Ek!I203+$E$4</f>
        <v>-6.9186992499999995</v>
      </c>
      <c r="R203">
        <f>Ek!J203+$E$4</f>
        <v>-3.4171923500000005</v>
      </c>
      <c r="S203">
        <f t="shared" si="11"/>
        <v>1.2313355500000001</v>
      </c>
    </row>
    <row r="204" spans="1:19">
      <c r="A204">
        <f>Ek!A204</f>
        <v>1.6833332999999999</v>
      </c>
      <c r="B204">
        <f t="shared" si="9"/>
        <v>-0.68333329999999992</v>
      </c>
      <c r="C204" s="1">
        <f>Ek!B204+$E$2</f>
        <v>-1.1357442999999998</v>
      </c>
      <c r="D204" s="1">
        <f>Ek!C204-$E$2</f>
        <v>4.6466300000000071E-2</v>
      </c>
      <c r="E204" s="1"/>
      <c r="F204">
        <f>Ek!B204-$E$4</f>
        <v>-4.6357442500000001</v>
      </c>
      <c r="G204">
        <f>Ek!C204-$E$4</f>
        <v>1.2131329500000001</v>
      </c>
      <c r="H204">
        <f>Ek!G204-$E$4</f>
        <v>4.1169180499999998</v>
      </c>
      <c r="I204">
        <f>Ek!H204-$E$4</f>
        <v>6.04601145</v>
      </c>
      <c r="J204">
        <f>Ek!I204-$E$4</f>
        <v>-9.2663102500000001</v>
      </c>
      <c r="K204">
        <f>Ek!J204-$E$4</f>
        <v>-5.7400120499999998</v>
      </c>
      <c r="L204">
        <f t="shared" si="10"/>
        <v>-2.3024109499999996</v>
      </c>
      <c r="M204">
        <f>Ek!B204+$E$4</f>
        <v>-2.3024109499999996</v>
      </c>
      <c r="N204">
        <f>Ek!C204+$E$4</f>
        <v>3.5464662499999999</v>
      </c>
      <c r="O204">
        <f>Ek!G204+$E$4</f>
        <v>6.4502513499999994</v>
      </c>
      <c r="P204">
        <f>Ek!H204+$E$4</f>
        <v>8.3793447499999996</v>
      </c>
      <c r="Q204">
        <f>Ek!I204+$E$4</f>
        <v>-6.9329769500000005</v>
      </c>
      <c r="R204">
        <f>Ek!J204+$E$4</f>
        <v>-3.4066787500000002</v>
      </c>
      <c r="S204">
        <f t="shared" si="11"/>
        <v>1.2131329500000001</v>
      </c>
    </row>
    <row r="205" spans="1:19">
      <c r="A205">
        <f>Ek!A205</f>
        <v>1.6916667000000001</v>
      </c>
      <c r="B205">
        <f t="shared" si="9"/>
        <v>-0.69166670000000008</v>
      </c>
      <c r="C205" s="1">
        <f>Ek!B205+$E$2</f>
        <v>-1.1615422999999998</v>
      </c>
      <c r="D205" s="1">
        <f>Ek!C205-$E$2</f>
        <v>2.8729799999999805E-2</v>
      </c>
      <c r="E205" s="1"/>
      <c r="F205">
        <f>Ek!B205-$E$4</f>
        <v>-4.6615422500000001</v>
      </c>
      <c r="G205">
        <f>Ek!C205-$E$4</f>
        <v>1.1953964499999998</v>
      </c>
      <c r="H205">
        <f>Ek!G205-$E$4</f>
        <v>4.1382970500000003</v>
      </c>
      <c r="I205">
        <f>Ek!H205-$E$4</f>
        <v>6.0212101499999999</v>
      </c>
      <c r="J205">
        <f>Ek!I205-$E$4</f>
        <v>-9.2802798499999994</v>
      </c>
      <c r="K205">
        <f>Ek!J205-$E$4</f>
        <v>-5.7296779500000001</v>
      </c>
      <c r="L205">
        <f t="shared" si="10"/>
        <v>-2.3282089499999996</v>
      </c>
      <c r="M205">
        <f>Ek!B205+$E$4</f>
        <v>-2.3282089499999996</v>
      </c>
      <c r="N205">
        <f>Ek!C205+$E$4</f>
        <v>3.5287297500000001</v>
      </c>
      <c r="O205">
        <f>Ek!G205+$E$4</f>
        <v>6.4716303499999999</v>
      </c>
      <c r="P205">
        <f>Ek!H205+$E$4</f>
        <v>8.3545434499999995</v>
      </c>
      <c r="Q205">
        <f>Ek!I205+$E$4</f>
        <v>-6.9469465499999998</v>
      </c>
      <c r="R205">
        <f>Ek!J205+$E$4</f>
        <v>-3.3963446500000005</v>
      </c>
      <c r="S205">
        <f t="shared" si="11"/>
        <v>1.1953964499999998</v>
      </c>
    </row>
    <row r="206" spans="1:19">
      <c r="A206">
        <f>Ek!A206</f>
        <v>1.7</v>
      </c>
      <c r="B206">
        <f t="shared" si="9"/>
        <v>-0.7</v>
      </c>
      <c r="C206" s="1">
        <f>Ek!B206+$E$2</f>
        <v>-1.1870338999999999</v>
      </c>
      <c r="D206" s="1">
        <f>Ek!C206-$E$2</f>
        <v>1.146339999999979E-2</v>
      </c>
      <c r="E206" s="1"/>
      <c r="F206">
        <f>Ek!B206-$E$4</f>
        <v>-4.6870338499999997</v>
      </c>
      <c r="G206">
        <f>Ek!C206-$E$4</f>
        <v>1.1781300499999998</v>
      </c>
      <c r="H206">
        <f>Ek!G206-$E$4</f>
        <v>4.1600247499999998</v>
      </c>
      <c r="I206">
        <f>Ek!H206-$E$4</f>
        <v>5.9962085500000004</v>
      </c>
      <c r="J206">
        <f>Ek!I206-$E$4</f>
        <v>-9.293778549999999</v>
      </c>
      <c r="K206">
        <f>Ek!J206-$E$4</f>
        <v>-5.71964615</v>
      </c>
      <c r="L206">
        <f t="shared" si="10"/>
        <v>-2.3537005500000001</v>
      </c>
      <c r="M206">
        <f>Ek!B206+$E$4</f>
        <v>-2.3537005500000001</v>
      </c>
      <c r="N206">
        <f>Ek!C206+$E$4</f>
        <v>3.5114633499999997</v>
      </c>
      <c r="O206">
        <f>Ek!G206+$E$4</f>
        <v>6.4933580499999994</v>
      </c>
      <c r="P206">
        <f>Ek!H206+$E$4</f>
        <v>8.32954185</v>
      </c>
      <c r="Q206">
        <f>Ek!I206+$E$4</f>
        <v>-6.9604452499999994</v>
      </c>
      <c r="R206">
        <f>Ek!J206+$E$4</f>
        <v>-3.3863128500000004</v>
      </c>
      <c r="S206">
        <f t="shared" si="11"/>
        <v>1.1781300499999998</v>
      </c>
    </row>
    <row r="207" spans="1:19">
      <c r="A207">
        <f>Ek!A207</f>
        <v>1.7083333000000001</v>
      </c>
      <c r="B207">
        <f t="shared" si="9"/>
        <v>-0.70833330000000005</v>
      </c>
      <c r="C207" s="1">
        <f>Ek!B207+$E$2</f>
        <v>-1.2121931999999997</v>
      </c>
      <c r="D207" s="1">
        <f>Ek!C207-$E$2</f>
        <v>-5.3296000000000454E-3</v>
      </c>
      <c r="E207" s="1"/>
      <c r="F207">
        <f>Ek!B207-$E$4</f>
        <v>-4.7121931500000001</v>
      </c>
      <c r="G207">
        <f>Ek!C207-$E$4</f>
        <v>1.16133705</v>
      </c>
      <c r="H207">
        <f>Ek!G207-$E$4</f>
        <v>4.18179195</v>
      </c>
      <c r="I207">
        <f>Ek!H207-$E$4</f>
        <v>5.9710491499999998</v>
      </c>
      <c r="J207">
        <f>Ek!I207-$E$4</f>
        <v>-9.3071638500000002</v>
      </c>
      <c r="K207">
        <f>Ek!J207-$E$4</f>
        <v>-5.7099452499999996</v>
      </c>
      <c r="L207">
        <f t="shared" si="10"/>
        <v>-2.3788598499999996</v>
      </c>
      <c r="M207">
        <f>Ek!B207+$E$4</f>
        <v>-2.3788598499999996</v>
      </c>
      <c r="N207">
        <f>Ek!C207+$E$4</f>
        <v>3.4946703499999998</v>
      </c>
      <c r="O207">
        <f>Ek!G207+$E$4</f>
        <v>6.5151252499999996</v>
      </c>
      <c r="P207">
        <f>Ek!H207+$E$4</f>
        <v>8.3043824500000003</v>
      </c>
      <c r="Q207">
        <f>Ek!I207+$E$4</f>
        <v>-6.9738305500000006</v>
      </c>
      <c r="R207">
        <f>Ek!J207+$E$4</f>
        <v>-3.37661195</v>
      </c>
      <c r="S207">
        <f t="shared" si="11"/>
        <v>1.16133705</v>
      </c>
    </row>
    <row r="208" spans="1:19">
      <c r="A208">
        <f>Ek!A208</f>
        <v>1.7166667</v>
      </c>
      <c r="B208">
        <f t="shared" si="9"/>
        <v>-0.71666669999999999</v>
      </c>
      <c r="C208" s="1">
        <f>Ek!B208+$E$2</f>
        <v>-1.2369944999999998</v>
      </c>
      <c r="D208" s="1">
        <f>Ek!C208-$E$2</f>
        <v>-2.1646300000000007E-2</v>
      </c>
      <c r="E208" s="1"/>
      <c r="F208">
        <f>Ek!B208-$E$4</f>
        <v>-4.7369944500000001</v>
      </c>
      <c r="G208">
        <f>Ek!C208-$E$4</f>
        <v>1.14502035</v>
      </c>
      <c r="H208">
        <f>Ek!G208-$E$4</f>
        <v>4.2039259500000004</v>
      </c>
      <c r="I208">
        <f>Ek!H208-$E$4</f>
        <v>5.9458528500000005</v>
      </c>
      <c r="J208">
        <f>Ek!I208-$E$4</f>
        <v>-9.3199555499999995</v>
      </c>
      <c r="K208">
        <f>Ek!J208-$E$4</f>
        <v>-5.7003941500000002</v>
      </c>
      <c r="L208">
        <f t="shared" si="10"/>
        <v>-2.4036611499999996</v>
      </c>
      <c r="M208">
        <f>Ek!B208+$E$4</f>
        <v>-2.4036611499999996</v>
      </c>
      <c r="N208">
        <f>Ek!C208+$E$4</f>
        <v>3.4783536499999999</v>
      </c>
      <c r="O208">
        <f>Ek!G208+$E$4</f>
        <v>6.53725925</v>
      </c>
      <c r="P208">
        <f>Ek!H208+$E$4</f>
        <v>8.279186150000001</v>
      </c>
      <c r="Q208">
        <f>Ek!I208+$E$4</f>
        <v>-6.9866222499999999</v>
      </c>
      <c r="R208">
        <f>Ek!J208+$E$4</f>
        <v>-3.3670608500000005</v>
      </c>
      <c r="S208">
        <f t="shared" si="11"/>
        <v>1.14502035</v>
      </c>
    </row>
    <row r="209" spans="1:19">
      <c r="A209">
        <f>Ek!A209</f>
        <v>1.7250000000000001</v>
      </c>
      <c r="B209">
        <f t="shared" si="9"/>
        <v>-0.72500000000000009</v>
      </c>
      <c r="C209" s="1">
        <f>Ek!B209+$E$2</f>
        <v>-1.2614119000000001</v>
      </c>
      <c r="D209" s="1">
        <f>Ek!C209-$E$2</f>
        <v>-3.748420000000019E-2</v>
      </c>
      <c r="E209" s="1"/>
      <c r="F209">
        <f>Ek!B209-$E$4</f>
        <v>-4.76141185</v>
      </c>
      <c r="G209">
        <f>Ek!C209-$E$4</f>
        <v>1.1291824499999998</v>
      </c>
      <c r="H209">
        <f>Ek!G209-$E$4</f>
        <v>4.22606635</v>
      </c>
      <c r="I209">
        <f>Ek!H209-$E$4</f>
        <v>5.9204792500000005</v>
      </c>
      <c r="J209">
        <f>Ek!I209-$E$4</f>
        <v>-9.3326595500000007</v>
      </c>
      <c r="K209">
        <f>Ek!J209-$E$4</f>
        <v>-5.6913223500000001</v>
      </c>
      <c r="L209">
        <f t="shared" si="10"/>
        <v>-2.4280785500000004</v>
      </c>
      <c r="M209">
        <f>Ek!B209+$E$4</f>
        <v>-2.4280785500000004</v>
      </c>
      <c r="N209">
        <f>Ek!C209+$E$4</f>
        <v>3.4625157499999997</v>
      </c>
      <c r="O209">
        <f>Ek!G209+$E$4</f>
        <v>6.5593996499999996</v>
      </c>
      <c r="P209">
        <f>Ek!H209+$E$4</f>
        <v>8.253812550000001</v>
      </c>
      <c r="Q209">
        <f>Ek!I209+$E$4</f>
        <v>-6.9993262500000011</v>
      </c>
      <c r="R209">
        <f>Ek!J209+$E$4</f>
        <v>-3.3579890500000005</v>
      </c>
      <c r="S209">
        <f t="shared" si="11"/>
        <v>1.1291824499999998</v>
      </c>
    </row>
    <row r="210" spans="1:19">
      <c r="A210">
        <f>Ek!A210</f>
        <v>1.7333333</v>
      </c>
      <c r="B210">
        <f t="shared" si="9"/>
        <v>-0.73333329999999997</v>
      </c>
      <c r="C210" s="1">
        <f>Ek!B210+$E$2</f>
        <v>-1.2854198999999999</v>
      </c>
      <c r="D210" s="1">
        <f>Ek!C210-$E$2</f>
        <v>-5.2841299999999869E-2</v>
      </c>
      <c r="E210" s="1"/>
      <c r="F210">
        <f>Ek!B210-$E$4</f>
        <v>-4.7854198500000003</v>
      </c>
      <c r="G210">
        <f>Ek!C210-$E$4</f>
        <v>1.1138253500000002</v>
      </c>
      <c r="H210">
        <f>Ek!G210-$E$4</f>
        <v>4.2485649500000005</v>
      </c>
      <c r="I210">
        <f>Ek!H210-$E$4</f>
        <v>5.89498765</v>
      </c>
      <c r="J210">
        <f>Ek!I210-$E$4</f>
        <v>-9.3448490500000005</v>
      </c>
      <c r="K210">
        <f>Ek!J210-$E$4</f>
        <v>-5.6822612499999998</v>
      </c>
      <c r="L210">
        <f t="shared" si="10"/>
        <v>-2.4520865499999998</v>
      </c>
      <c r="M210">
        <f>Ek!B210+$E$4</f>
        <v>-2.4520865499999998</v>
      </c>
      <c r="N210">
        <f>Ek!C210+$E$4</f>
        <v>3.4471586500000004</v>
      </c>
      <c r="O210">
        <f>Ek!G210+$E$4</f>
        <v>6.5818982500000001</v>
      </c>
      <c r="P210">
        <f>Ek!H210+$E$4</f>
        <v>8.2283209500000005</v>
      </c>
      <c r="Q210">
        <f>Ek!I210+$E$4</f>
        <v>-7.0115157500000009</v>
      </c>
      <c r="R210">
        <f>Ek!J210+$E$4</f>
        <v>-3.3489279500000002</v>
      </c>
      <c r="S210">
        <f t="shared" si="11"/>
        <v>1.1138253500000002</v>
      </c>
    </row>
    <row r="211" spans="1:19">
      <c r="A211">
        <f>Ek!A211</f>
        <v>1.7416666999999999</v>
      </c>
      <c r="B211">
        <f t="shared" si="9"/>
        <v>-0.7416666999999999</v>
      </c>
      <c r="C211" s="1">
        <f>Ek!B211+$E$2</f>
        <v>-1.3089933</v>
      </c>
      <c r="D211" s="1">
        <f>Ek!C211-$E$2</f>
        <v>-6.7715900000000051E-2</v>
      </c>
      <c r="E211" s="1"/>
      <c r="F211">
        <f>Ek!B211-$E$4</f>
        <v>-4.8089932500000003</v>
      </c>
      <c r="G211">
        <f>Ek!C211-$E$4</f>
        <v>1.09895075</v>
      </c>
      <c r="H211">
        <f>Ek!G211-$E$4</f>
        <v>4.2710954499999998</v>
      </c>
      <c r="I211">
        <f>Ek!H211-$E$4</f>
        <v>5.8694539500000005</v>
      </c>
      <c r="J211">
        <f>Ek!I211-$E$4</f>
        <v>-9.3567434499999997</v>
      </c>
      <c r="K211">
        <f>Ek!J211-$E$4</f>
        <v>-5.6736674499999999</v>
      </c>
      <c r="L211">
        <f t="shared" si="10"/>
        <v>-2.4756599499999998</v>
      </c>
      <c r="M211">
        <f>Ek!B211+$E$4</f>
        <v>-2.4756599499999998</v>
      </c>
      <c r="N211">
        <f>Ek!C211+$E$4</f>
        <v>3.4322840499999998</v>
      </c>
      <c r="O211">
        <f>Ek!G211+$E$4</f>
        <v>6.6044287499999994</v>
      </c>
      <c r="P211">
        <f>Ek!H211+$E$4</f>
        <v>8.2027872500000001</v>
      </c>
      <c r="Q211">
        <f>Ek!I211+$E$4</f>
        <v>-7.0234101500000001</v>
      </c>
      <c r="R211">
        <f>Ek!J211+$E$4</f>
        <v>-3.3403341500000003</v>
      </c>
      <c r="S211">
        <f t="shared" si="11"/>
        <v>1.09895075</v>
      </c>
    </row>
    <row r="212" spans="1:19">
      <c r="A212">
        <f>Ek!A212</f>
        <v>1.75</v>
      </c>
      <c r="B212">
        <f t="shared" si="9"/>
        <v>-0.75</v>
      </c>
      <c r="C212" s="1">
        <f>Ek!B212+$E$2</f>
        <v>-1.3321068</v>
      </c>
      <c r="D212" s="1">
        <f>Ek!C212-$E$2</f>
        <v>-8.2106700000000199E-2</v>
      </c>
      <c r="E212" s="1"/>
      <c r="F212">
        <f>Ek!B212-$E$4</f>
        <v>-4.8321067500000003</v>
      </c>
      <c r="G212">
        <f>Ek!C212-$E$4</f>
        <v>1.0845599499999998</v>
      </c>
      <c r="H212">
        <f>Ek!G212-$E$4</f>
        <v>4.29393665</v>
      </c>
      <c r="I212">
        <f>Ek!H212-$E$4</f>
        <v>5.8437777500000001</v>
      </c>
      <c r="J212">
        <f>Ek!I212-$E$4</f>
        <v>-9.3683222500000003</v>
      </c>
      <c r="K212">
        <f>Ek!J212-$E$4</f>
        <v>-5.6652523499999994</v>
      </c>
      <c r="L212">
        <f t="shared" si="10"/>
        <v>-2.4987734499999998</v>
      </c>
      <c r="M212">
        <f>Ek!B212+$E$4</f>
        <v>-2.4987734499999998</v>
      </c>
      <c r="N212">
        <f>Ek!C212+$E$4</f>
        <v>3.4178932499999997</v>
      </c>
      <c r="O212">
        <f>Ek!G212+$E$4</f>
        <v>6.6272699499999996</v>
      </c>
      <c r="P212">
        <f>Ek!H212+$E$4</f>
        <v>8.1771110500000006</v>
      </c>
      <c r="Q212">
        <f>Ek!I212+$E$4</f>
        <v>-7.0349889500000007</v>
      </c>
      <c r="R212">
        <f>Ek!J212+$E$4</f>
        <v>-3.3319190499999998</v>
      </c>
      <c r="S212">
        <f t="shared" si="11"/>
        <v>1.0845599499999998</v>
      </c>
    </row>
    <row r="213" spans="1:19">
      <c r="A213">
        <f>Ek!A213</f>
        <v>1.7583333000000001</v>
      </c>
      <c r="B213">
        <f t="shared" si="9"/>
        <v>-0.7583333000000001</v>
      </c>
      <c r="C213" s="1">
        <f>Ek!B213+$E$2</f>
        <v>-1.3547357</v>
      </c>
      <c r="D213" s="1">
        <f>Ek!C213-$E$2</f>
        <v>-9.6013000000000126E-2</v>
      </c>
      <c r="E213" s="1"/>
      <c r="F213">
        <f>Ek!B213-$E$4</f>
        <v>-4.8547356500000003</v>
      </c>
      <c r="G213">
        <f>Ek!C213-$E$4</f>
        <v>1.0706536499999999</v>
      </c>
      <c r="H213">
        <f>Ek!G213-$E$4</f>
        <v>4.31685345</v>
      </c>
      <c r="I213">
        <f>Ek!H213-$E$4</f>
        <v>5.8179798500000004</v>
      </c>
      <c r="J213">
        <f>Ek!I213-$E$4</f>
        <v>-9.3793932499999997</v>
      </c>
      <c r="K213">
        <f>Ek!J213-$E$4</f>
        <v>-5.6571348499999994</v>
      </c>
      <c r="L213">
        <f t="shared" si="10"/>
        <v>-2.5214023499999998</v>
      </c>
      <c r="M213">
        <f>Ek!B213+$E$4</f>
        <v>-2.5214023499999998</v>
      </c>
      <c r="N213">
        <f>Ek!C213+$E$4</f>
        <v>3.4039869500000002</v>
      </c>
      <c r="O213">
        <f>Ek!G213+$E$4</f>
        <v>6.6501867499999996</v>
      </c>
      <c r="P213">
        <f>Ek!H213+$E$4</f>
        <v>8.15131315</v>
      </c>
      <c r="Q213">
        <f>Ek!I213+$E$4</f>
        <v>-7.0460599500000001</v>
      </c>
      <c r="R213">
        <f>Ek!J213+$E$4</f>
        <v>-3.3238015499999998</v>
      </c>
      <c r="S213">
        <f t="shared" si="11"/>
        <v>1.0706536499999999</v>
      </c>
    </row>
    <row r="214" spans="1:19">
      <c r="A214">
        <f>Ek!A214</f>
        <v>1.7666667</v>
      </c>
      <c r="B214">
        <f t="shared" si="9"/>
        <v>-0.76666670000000003</v>
      </c>
      <c r="C214" s="1">
        <f>Ek!B214+$E$2</f>
        <v>-1.3768555999999998</v>
      </c>
      <c r="D214" s="1">
        <f>Ek!C214-$E$2</f>
        <v>-0.10943410000000009</v>
      </c>
      <c r="E214" s="1"/>
      <c r="F214">
        <f>Ek!B214-$E$4</f>
        <v>-4.8768555500000002</v>
      </c>
      <c r="G214">
        <f>Ek!C214-$E$4</f>
        <v>1.0572325499999999</v>
      </c>
      <c r="H214">
        <f>Ek!G214-$E$4</f>
        <v>4.3400216500000006</v>
      </c>
      <c r="I214">
        <f>Ek!H214-$E$4</f>
        <v>5.7921787500000006</v>
      </c>
      <c r="J214">
        <f>Ek!I214-$E$4</f>
        <v>-9.3903533499999998</v>
      </c>
      <c r="K214">
        <f>Ek!J214-$E$4</f>
        <v>-5.64937165</v>
      </c>
      <c r="L214">
        <f t="shared" si="10"/>
        <v>-2.5435222499999997</v>
      </c>
      <c r="M214">
        <f>Ek!B214+$E$4</f>
        <v>-2.5435222499999997</v>
      </c>
      <c r="N214">
        <f>Ek!C214+$E$4</f>
        <v>3.3905658499999998</v>
      </c>
      <c r="O214">
        <f>Ek!G214+$E$4</f>
        <v>6.6733549500000002</v>
      </c>
      <c r="P214">
        <f>Ek!H214+$E$4</f>
        <v>8.1255120500000011</v>
      </c>
      <c r="Q214">
        <f>Ek!I214+$E$4</f>
        <v>-7.0570200500000002</v>
      </c>
      <c r="R214">
        <f>Ek!J214+$E$4</f>
        <v>-3.3160383500000004</v>
      </c>
      <c r="S214">
        <f t="shared" si="11"/>
        <v>1.0572325499999999</v>
      </c>
    </row>
    <row r="215" spans="1:19">
      <c r="A215">
        <f>Ek!A215</f>
        <v>1.7749999999999999</v>
      </c>
      <c r="B215">
        <f t="shared" si="9"/>
        <v>-0.77499999999999991</v>
      </c>
      <c r="C215" s="1">
        <f>Ek!B215+$E$2</f>
        <v>-1.3984421999999999</v>
      </c>
      <c r="D215" s="1">
        <f>Ek!C215-$E$2</f>
        <v>-0.12236970000000014</v>
      </c>
      <c r="E215" s="1"/>
      <c r="F215">
        <f>Ek!B215-$E$4</f>
        <v>-4.8984421500000002</v>
      </c>
      <c r="G215">
        <f>Ek!C215-$E$4</f>
        <v>1.0442969499999999</v>
      </c>
      <c r="H215">
        <f>Ek!G215-$E$4</f>
        <v>4.3633136500000003</v>
      </c>
      <c r="I215">
        <f>Ek!H215-$E$4</f>
        <v>5.7662705499999998</v>
      </c>
      <c r="J215">
        <f>Ek!I215-$E$4</f>
        <v>-9.4006874499999995</v>
      </c>
      <c r="K215">
        <f>Ek!J215-$E$4</f>
        <v>-5.6417290499999995</v>
      </c>
      <c r="L215">
        <f t="shared" si="10"/>
        <v>-2.5651088499999997</v>
      </c>
      <c r="M215">
        <f>Ek!B215+$E$4</f>
        <v>-2.5651088499999997</v>
      </c>
      <c r="N215">
        <f>Ek!C215+$E$4</f>
        <v>3.3776302500000002</v>
      </c>
      <c r="O215">
        <f>Ek!G215+$E$4</f>
        <v>6.6966469499999999</v>
      </c>
      <c r="P215">
        <f>Ek!H215+$E$4</f>
        <v>8.0996038499999994</v>
      </c>
      <c r="Q215">
        <f>Ek!I215+$E$4</f>
        <v>-7.0673541499999999</v>
      </c>
      <c r="R215">
        <f>Ek!J215+$E$4</f>
        <v>-3.3083957499999999</v>
      </c>
      <c r="S215">
        <f t="shared" si="11"/>
        <v>1.0442969499999999</v>
      </c>
    </row>
    <row r="216" spans="1:19">
      <c r="A216">
        <f>Ek!A216</f>
        <v>1.7833333</v>
      </c>
      <c r="B216">
        <f t="shared" si="9"/>
        <v>-0.78333330000000001</v>
      </c>
      <c r="C216" s="1">
        <f>Ek!B216+$E$2</f>
        <v>-1.4194719999999998</v>
      </c>
      <c r="D216" s="1">
        <f>Ek!C216-$E$2</f>
        <v>-0.13481999999999994</v>
      </c>
      <c r="E216" s="1"/>
      <c r="F216">
        <f>Ek!B216-$E$4</f>
        <v>-4.9194719500000001</v>
      </c>
      <c r="G216">
        <f>Ek!C216-$E$4</f>
        <v>1.0318466500000001</v>
      </c>
      <c r="H216">
        <f>Ek!G216-$E$4</f>
        <v>4.3867930500000005</v>
      </c>
      <c r="I216">
        <f>Ek!H216-$E$4</f>
        <v>5.7402727499999999</v>
      </c>
      <c r="J216">
        <f>Ek!I216-$E$4</f>
        <v>-9.41092175</v>
      </c>
      <c r="K216">
        <f>Ek!J216-$E$4</f>
        <v>-5.6345596499999999</v>
      </c>
      <c r="L216">
        <f t="shared" si="10"/>
        <v>-2.5861386499999997</v>
      </c>
      <c r="M216">
        <f>Ek!B216+$E$4</f>
        <v>-2.5861386499999997</v>
      </c>
      <c r="N216">
        <f>Ek!C216+$E$4</f>
        <v>3.3651799499999999</v>
      </c>
      <c r="O216">
        <f>Ek!G216+$E$4</f>
        <v>6.7201263500000001</v>
      </c>
      <c r="P216">
        <f>Ek!H216+$E$4</f>
        <v>8.0736060500000004</v>
      </c>
      <c r="Q216">
        <f>Ek!I216+$E$4</f>
        <v>-7.0775884500000004</v>
      </c>
      <c r="R216">
        <f>Ek!J216+$E$4</f>
        <v>-3.3012263500000003</v>
      </c>
      <c r="S216">
        <f t="shared" si="11"/>
        <v>1.0318466500000001</v>
      </c>
    </row>
    <row r="217" spans="1:19">
      <c r="A217">
        <f>Ek!A217</f>
        <v>1.7916666999999999</v>
      </c>
      <c r="B217">
        <f t="shared" si="9"/>
        <v>-0.79166669999999995</v>
      </c>
      <c r="C217" s="1">
        <f>Ek!B217+$E$2</f>
        <v>-1.4399215999999999</v>
      </c>
      <c r="D217" s="1">
        <f>Ek!C217-$E$2</f>
        <v>-0.14678510000000022</v>
      </c>
      <c r="E217" s="1"/>
      <c r="F217">
        <f>Ek!B217-$E$4</f>
        <v>-4.9399215500000002</v>
      </c>
      <c r="G217">
        <f>Ek!C217-$E$4</f>
        <v>1.0198815499999998</v>
      </c>
      <c r="H217">
        <f>Ek!G217-$E$4</f>
        <v>4.4104484500000005</v>
      </c>
      <c r="I217">
        <f>Ek!H217-$E$4</f>
        <v>5.7142034500000003</v>
      </c>
      <c r="J217">
        <f>Ek!I217-$E$4</f>
        <v>-9.4206226500000003</v>
      </c>
      <c r="K217">
        <f>Ek!J217-$E$4</f>
        <v>-5.6274535500000002</v>
      </c>
      <c r="L217">
        <f t="shared" si="10"/>
        <v>-2.6065882499999997</v>
      </c>
      <c r="M217">
        <f>Ek!B217+$E$4</f>
        <v>-2.6065882499999997</v>
      </c>
      <c r="N217">
        <f>Ek!C217+$E$4</f>
        <v>3.3532148499999996</v>
      </c>
      <c r="O217">
        <f>Ek!G217+$E$4</f>
        <v>6.7437817500000001</v>
      </c>
      <c r="P217">
        <f>Ek!H217+$E$4</f>
        <v>8.0475367500000008</v>
      </c>
      <c r="Q217">
        <f>Ek!I217+$E$4</f>
        <v>-7.0872893500000007</v>
      </c>
      <c r="R217">
        <f>Ek!J217+$E$4</f>
        <v>-3.2941202500000006</v>
      </c>
      <c r="S217">
        <f t="shared" si="11"/>
        <v>1.0198815499999998</v>
      </c>
    </row>
    <row r="218" spans="1:19">
      <c r="A218">
        <f>Ek!A218</f>
        <v>1.8</v>
      </c>
      <c r="B218">
        <f t="shared" si="9"/>
        <v>-0.8</v>
      </c>
      <c r="C218" s="1">
        <f>Ek!B218+$E$2</f>
        <v>-1.4597683999999997</v>
      </c>
      <c r="D218" s="1">
        <f>Ek!C218-$E$2</f>
        <v>-0.15826550000000017</v>
      </c>
      <c r="E218" s="1"/>
      <c r="F218">
        <f>Ek!B218-$E$4</f>
        <v>-4.95976835</v>
      </c>
      <c r="G218">
        <f>Ek!C218-$E$4</f>
        <v>1.0084011499999999</v>
      </c>
      <c r="H218">
        <f>Ek!G218-$E$4</f>
        <v>4.4342228500000003</v>
      </c>
      <c r="I218">
        <f>Ek!H218-$E$4</f>
        <v>5.6881251500000003</v>
      </c>
      <c r="J218">
        <f>Ek!I218-$E$4</f>
        <v>-9.4300083499999996</v>
      </c>
      <c r="K218">
        <f>Ek!J218-$E$4</f>
        <v>-5.6207557499999998</v>
      </c>
      <c r="L218">
        <f t="shared" si="10"/>
        <v>-2.6264350499999995</v>
      </c>
      <c r="M218">
        <f>Ek!B218+$E$4</f>
        <v>-2.6264350499999995</v>
      </c>
      <c r="N218">
        <f>Ek!C218+$E$4</f>
        <v>3.3417344499999997</v>
      </c>
      <c r="O218">
        <f>Ek!G218+$E$4</f>
        <v>6.7675561499999999</v>
      </c>
      <c r="P218">
        <f>Ek!H218+$E$4</f>
        <v>8.0214584500000008</v>
      </c>
      <c r="Q218">
        <f>Ek!I218+$E$4</f>
        <v>-7.09667505</v>
      </c>
      <c r="R218">
        <f>Ek!J218+$E$4</f>
        <v>-3.2874224500000002</v>
      </c>
      <c r="S218">
        <f t="shared" si="11"/>
        <v>1.0084011499999999</v>
      </c>
    </row>
    <row r="219" spans="1:19">
      <c r="A219">
        <f>Ek!A219</f>
        <v>1.8083332999999999</v>
      </c>
      <c r="B219">
        <f t="shared" si="9"/>
        <v>-0.80833329999999992</v>
      </c>
      <c r="C219" s="1">
        <f>Ek!B219+$E$2</f>
        <v>-1.4789902000000001</v>
      </c>
      <c r="D219" s="1">
        <f>Ek!C219-$E$2</f>
        <v>-0.16926219999999992</v>
      </c>
      <c r="E219" s="1"/>
      <c r="F219">
        <f>Ek!B219-$E$4</f>
        <v>-4.9789901500000004</v>
      </c>
      <c r="G219">
        <f>Ek!C219-$E$4</f>
        <v>0.99740445000000011</v>
      </c>
      <c r="H219">
        <f>Ek!G219-$E$4</f>
        <v>4.4582294500000001</v>
      </c>
      <c r="I219">
        <f>Ek!H219-$E$4</f>
        <v>5.6620019500000005</v>
      </c>
      <c r="J219">
        <f>Ek!I219-$E$4</f>
        <v>-9.4390694499999999</v>
      </c>
      <c r="K219">
        <f>Ek!J219-$E$4</f>
        <v>-5.6143117499999997</v>
      </c>
      <c r="L219">
        <f t="shared" si="10"/>
        <v>-2.6456568499999999</v>
      </c>
      <c r="M219">
        <f>Ek!B219+$E$4</f>
        <v>-2.6456568499999999</v>
      </c>
      <c r="N219">
        <f>Ek!C219+$E$4</f>
        <v>3.3307377499999999</v>
      </c>
      <c r="O219">
        <f>Ek!G219+$E$4</f>
        <v>6.7915627499999998</v>
      </c>
      <c r="P219">
        <f>Ek!H219+$E$4</f>
        <v>7.9953352500000001</v>
      </c>
      <c r="Q219">
        <f>Ek!I219+$E$4</f>
        <v>-7.1057361500000003</v>
      </c>
      <c r="R219">
        <f>Ek!J219+$E$4</f>
        <v>-3.2809784500000001</v>
      </c>
      <c r="S219">
        <f t="shared" si="11"/>
        <v>0.99740445000000011</v>
      </c>
    </row>
    <row r="220" spans="1:19">
      <c r="A220">
        <f>Ek!A220</f>
        <v>1.8166667000000001</v>
      </c>
      <c r="B220">
        <f t="shared" si="9"/>
        <v>-0.81666670000000008</v>
      </c>
      <c r="C220" s="1">
        <f>Ek!B220+$E$2</f>
        <v>-1.4975652999999998</v>
      </c>
      <c r="D220" s="1">
        <f>Ek!C220-$E$2</f>
        <v>-0.17977580000000026</v>
      </c>
      <c r="E220" s="1"/>
      <c r="F220">
        <f>Ek!B220-$E$4</f>
        <v>-4.9975652500000001</v>
      </c>
      <c r="G220">
        <f>Ek!C220-$E$4</f>
        <v>0.98689084999999976</v>
      </c>
      <c r="H220">
        <f>Ek!G220-$E$4</f>
        <v>4.4822826500000001</v>
      </c>
      <c r="I220">
        <f>Ek!H220-$E$4</f>
        <v>5.6358429499999998</v>
      </c>
      <c r="J220">
        <f>Ek!I220-$E$4</f>
        <v>-9.4475952499999991</v>
      </c>
      <c r="K220">
        <f>Ek!J220-$E$4</f>
        <v>-5.6080840499999995</v>
      </c>
      <c r="L220">
        <f t="shared" si="10"/>
        <v>-2.6642319499999996</v>
      </c>
      <c r="M220">
        <f>Ek!B220+$E$4</f>
        <v>-2.6642319499999996</v>
      </c>
      <c r="N220">
        <f>Ek!C220+$E$4</f>
        <v>3.3202241499999996</v>
      </c>
      <c r="O220">
        <f>Ek!G220+$E$4</f>
        <v>6.8156159499999998</v>
      </c>
      <c r="P220">
        <f>Ek!H220+$E$4</f>
        <v>7.9691762499999994</v>
      </c>
      <c r="Q220">
        <f>Ek!I220+$E$4</f>
        <v>-7.1142619499999995</v>
      </c>
      <c r="R220">
        <f>Ek!J220+$E$4</f>
        <v>-3.2747507499999999</v>
      </c>
      <c r="S220">
        <f t="shared" si="11"/>
        <v>0.98689084999999976</v>
      </c>
    </row>
    <row r="221" spans="1:19">
      <c r="A221">
        <f>Ek!A221</f>
        <v>1.825</v>
      </c>
      <c r="B221">
        <f t="shared" si="9"/>
        <v>-0.82499999999999996</v>
      </c>
      <c r="C221" s="1">
        <f>Ek!B221+$E$2</f>
        <v>-1.5154727000000001</v>
      </c>
      <c r="D221" s="1">
        <f>Ek!C221-$E$2</f>
        <v>-0.18980759999999997</v>
      </c>
      <c r="E221" s="1"/>
      <c r="F221">
        <f>Ek!B221-$E$4</f>
        <v>-5.0154726500000004</v>
      </c>
      <c r="G221">
        <f>Ek!C221-$E$4</f>
        <v>0.97685905000000006</v>
      </c>
      <c r="H221">
        <f>Ek!G221-$E$4</f>
        <v>4.5065981500000003</v>
      </c>
      <c r="I221">
        <f>Ek!H221-$E$4</f>
        <v>5.6096660500000004</v>
      </c>
      <c r="J221">
        <f>Ek!I221-$E$4</f>
        <v>-9.4560102500000003</v>
      </c>
      <c r="K221">
        <f>Ek!J221-$E$4</f>
        <v>-5.6023063500000001</v>
      </c>
      <c r="L221">
        <f t="shared" si="10"/>
        <v>-2.6821393499999999</v>
      </c>
      <c r="M221">
        <f>Ek!B221+$E$4</f>
        <v>-2.6821393499999999</v>
      </c>
      <c r="N221">
        <f>Ek!C221+$E$4</f>
        <v>3.3101923500000003</v>
      </c>
      <c r="O221">
        <f>Ek!G221+$E$4</f>
        <v>6.8399314499999999</v>
      </c>
      <c r="P221">
        <f>Ek!H221+$E$4</f>
        <v>7.94299935</v>
      </c>
      <c r="Q221">
        <f>Ek!I221+$E$4</f>
        <v>-7.1226769500000007</v>
      </c>
      <c r="R221">
        <f>Ek!J221+$E$4</f>
        <v>-3.2689730500000005</v>
      </c>
      <c r="S221">
        <f t="shared" si="11"/>
        <v>0.97685905000000006</v>
      </c>
    </row>
    <row r="222" spans="1:19">
      <c r="A222">
        <f>Ek!A222</f>
        <v>1.8333333000000001</v>
      </c>
      <c r="B222">
        <f t="shared" si="9"/>
        <v>-0.83333330000000005</v>
      </c>
      <c r="C222" s="1">
        <f>Ek!B222+$E$2</f>
        <v>-1.5326920999999998</v>
      </c>
      <c r="D222" s="1">
        <f>Ek!C222-$E$2</f>
        <v>-0.19935869999999989</v>
      </c>
      <c r="E222" s="1"/>
      <c r="F222">
        <f>Ek!B222-$E$4</f>
        <v>-5.0326920499999996</v>
      </c>
      <c r="G222">
        <f>Ek!C222-$E$4</f>
        <v>0.96730795000000014</v>
      </c>
      <c r="H222">
        <f>Ek!G222-$E$4</f>
        <v>4.5309428500000006</v>
      </c>
      <c r="I222">
        <f>Ek!H222-$E$4</f>
        <v>5.5834890499999998</v>
      </c>
      <c r="J222">
        <f>Ek!I222-$E$4</f>
        <v>-9.4637735499999991</v>
      </c>
      <c r="K222">
        <f>Ek!J222-$E$4</f>
        <v>-5.5965472499999995</v>
      </c>
      <c r="L222">
        <f t="shared" si="10"/>
        <v>-2.69935875</v>
      </c>
      <c r="M222">
        <f>Ek!B222+$E$4</f>
        <v>-2.69935875</v>
      </c>
      <c r="N222">
        <f>Ek!C222+$E$4</f>
        <v>3.30064125</v>
      </c>
      <c r="O222">
        <f>Ek!G222+$E$4</f>
        <v>6.8642761500000002</v>
      </c>
      <c r="P222">
        <f>Ek!H222+$E$4</f>
        <v>7.9168223499999995</v>
      </c>
      <c r="Q222">
        <f>Ek!I222+$E$4</f>
        <v>-7.1304402499999995</v>
      </c>
      <c r="R222">
        <f>Ek!J222+$E$4</f>
        <v>-3.2632139499999999</v>
      </c>
      <c r="S222">
        <f t="shared" si="11"/>
        <v>0.96730795000000014</v>
      </c>
    </row>
    <row r="223" spans="1:19">
      <c r="A223">
        <f>Ek!A223</f>
        <v>1.8416667</v>
      </c>
      <c r="B223">
        <f t="shared" si="9"/>
        <v>-0.84166669999999999</v>
      </c>
      <c r="C223" s="1">
        <f>Ek!B223+$E$2</f>
        <v>-1.5492037000000001</v>
      </c>
      <c r="D223" s="1">
        <f>Ek!C223-$E$2</f>
        <v>-0.20843049999999996</v>
      </c>
      <c r="E223" s="1"/>
      <c r="F223">
        <f>Ek!B223-$E$4</f>
        <v>-5.0492036499999999</v>
      </c>
      <c r="G223">
        <f>Ek!C223-$E$4</f>
        <v>0.95823615000000006</v>
      </c>
      <c r="H223">
        <f>Ek!G223-$E$4</f>
        <v>4.5555039500000003</v>
      </c>
      <c r="I223">
        <f>Ek!H223-$E$4</f>
        <v>5.55733005</v>
      </c>
      <c r="J223">
        <f>Ek!I223-$E$4</f>
        <v>-9.4714294500000005</v>
      </c>
      <c r="K223">
        <f>Ek!J223-$E$4</f>
        <v>-5.5912551499999994</v>
      </c>
      <c r="L223">
        <f t="shared" si="10"/>
        <v>-2.7158703500000003</v>
      </c>
      <c r="M223">
        <f>Ek!B223+$E$4</f>
        <v>-2.7158703500000003</v>
      </c>
      <c r="N223">
        <f>Ek!C223+$E$4</f>
        <v>3.2915694499999999</v>
      </c>
      <c r="O223">
        <f>Ek!G223+$E$4</f>
        <v>6.8888372499999999</v>
      </c>
      <c r="P223">
        <f>Ek!H223+$E$4</f>
        <v>7.8906633499999996</v>
      </c>
      <c r="Q223">
        <f>Ek!I223+$E$4</f>
        <v>-7.1380961500000009</v>
      </c>
      <c r="R223">
        <f>Ek!J223+$E$4</f>
        <v>-3.2579218499999998</v>
      </c>
      <c r="S223">
        <f t="shared" si="11"/>
        <v>0.95823615000000006</v>
      </c>
    </row>
    <row r="224" spans="1:19">
      <c r="A224">
        <f>Ek!A224</f>
        <v>1.85</v>
      </c>
      <c r="B224">
        <f t="shared" si="9"/>
        <v>-0.85000000000000009</v>
      </c>
      <c r="C224" s="1">
        <f>Ek!B224+$E$2</f>
        <v>-1.5649886999999998</v>
      </c>
      <c r="D224" s="1">
        <f>Ek!C224-$E$2</f>
        <v>-0.21702440000000012</v>
      </c>
      <c r="E224" s="1"/>
      <c r="F224">
        <f>Ek!B224-$E$4</f>
        <v>-5.0649886500000001</v>
      </c>
      <c r="G224">
        <f>Ek!C224-$E$4</f>
        <v>0.94964224999999991</v>
      </c>
      <c r="H224">
        <f>Ek!G224-$E$4</f>
        <v>4.5801731500000002</v>
      </c>
      <c r="I224">
        <f>Ek!H224-$E$4</f>
        <v>5.5312158500000006</v>
      </c>
      <c r="J224">
        <f>Ek!I224-$E$4</f>
        <v>-9.4785355500000001</v>
      </c>
      <c r="K224">
        <f>Ek!J224-$E$4</f>
        <v>-5.5861478499999997</v>
      </c>
      <c r="L224">
        <f t="shared" si="10"/>
        <v>-2.7316553499999996</v>
      </c>
      <c r="M224">
        <f>Ek!B224+$E$4</f>
        <v>-2.7316553499999996</v>
      </c>
      <c r="N224">
        <f>Ek!C224+$E$4</f>
        <v>3.2829755499999997</v>
      </c>
      <c r="O224">
        <f>Ek!G224+$E$4</f>
        <v>6.9135064499999999</v>
      </c>
      <c r="P224">
        <f>Ek!H224+$E$4</f>
        <v>7.8645491500000002</v>
      </c>
      <c r="Q224">
        <f>Ek!I224+$E$4</f>
        <v>-7.1452022500000005</v>
      </c>
      <c r="R224">
        <f>Ek!J224+$E$4</f>
        <v>-3.2528145500000001</v>
      </c>
      <c r="S224">
        <f t="shared" si="11"/>
        <v>0.94964224999999991</v>
      </c>
    </row>
    <row r="225" spans="1:19">
      <c r="A225">
        <f>Ek!A225</f>
        <v>1.8583333</v>
      </c>
      <c r="B225">
        <f t="shared" si="9"/>
        <v>-0.85833329999999997</v>
      </c>
      <c r="C225" s="1">
        <f>Ek!B225+$E$2</f>
        <v>-1.5800286999999997</v>
      </c>
      <c r="D225" s="1">
        <f>Ek!C225-$E$2</f>
        <v>-0.22514190000000012</v>
      </c>
      <c r="E225" s="1"/>
      <c r="F225">
        <f>Ek!B225-$E$4</f>
        <v>-5.08002865</v>
      </c>
      <c r="G225">
        <f>Ek!C225-$E$4</f>
        <v>0.94152474999999991</v>
      </c>
      <c r="H225">
        <f>Ek!G225-$E$4</f>
        <v>4.6049630500000003</v>
      </c>
      <c r="I225">
        <f>Ek!H225-$E$4</f>
        <v>5.5052181500000001</v>
      </c>
      <c r="J225">
        <f>Ek!I225-$E$4</f>
        <v>-9.4853124500000003</v>
      </c>
      <c r="K225">
        <f>Ek!J225-$E$4</f>
        <v>-5.5813213499999996</v>
      </c>
      <c r="L225">
        <f t="shared" si="10"/>
        <v>-2.7466953499999995</v>
      </c>
      <c r="M225">
        <f>Ek!B225+$E$4</f>
        <v>-2.7466953499999995</v>
      </c>
      <c r="N225">
        <f>Ek!C225+$E$4</f>
        <v>3.2748580499999997</v>
      </c>
      <c r="O225">
        <f>Ek!G225+$E$4</f>
        <v>6.9382963499999999</v>
      </c>
      <c r="P225">
        <f>Ek!H225+$E$4</f>
        <v>7.8385514499999998</v>
      </c>
      <c r="Q225">
        <f>Ek!I225+$E$4</f>
        <v>-7.1519791500000007</v>
      </c>
      <c r="R225">
        <f>Ek!J225+$E$4</f>
        <v>-3.24798805</v>
      </c>
      <c r="S225">
        <f t="shared" si="11"/>
        <v>0.94152474999999991</v>
      </c>
    </row>
    <row r="226" spans="1:19">
      <c r="A226">
        <f>Ek!A226</f>
        <v>1.8666666999999999</v>
      </c>
      <c r="B226">
        <f t="shared" si="9"/>
        <v>-0.8666666999999999</v>
      </c>
      <c r="C226" s="1">
        <f>Ek!B226+$E$2</f>
        <v>-1.5943063999999998</v>
      </c>
      <c r="D226" s="1">
        <f>Ek!C226-$E$2</f>
        <v>-0.23278450000000017</v>
      </c>
      <c r="E226" s="1"/>
      <c r="F226">
        <f>Ek!B226-$E$4</f>
        <v>-5.0943063500000001</v>
      </c>
      <c r="G226">
        <f>Ek!C226-$E$4</f>
        <v>0.93388214999999986</v>
      </c>
      <c r="H226">
        <f>Ek!G226-$E$4</f>
        <v>4.62994225</v>
      </c>
      <c r="I226">
        <f>Ek!H226-$E$4</f>
        <v>5.4793098499999999</v>
      </c>
      <c r="J226">
        <f>Ek!I226-$E$4</f>
        <v>-9.4917565499999998</v>
      </c>
      <c r="K226">
        <f>Ek!J226-$E$4</f>
        <v>-5.5768879499999997</v>
      </c>
      <c r="L226">
        <f t="shared" si="10"/>
        <v>-2.7609730499999996</v>
      </c>
      <c r="M226">
        <f>Ek!B226+$E$4</f>
        <v>-2.7609730499999996</v>
      </c>
      <c r="N226">
        <f>Ek!C226+$E$4</f>
        <v>3.2672154500000001</v>
      </c>
      <c r="O226">
        <f>Ek!G226+$E$4</f>
        <v>6.9632755499999996</v>
      </c>
      <c r="P226">
        <f>Ek!H226+$E$4</f>
        <v>7.8126431499999995</v>
      </c>
      <c r="Q226">
        <f>Ek!I226+$E$4</f>
        <v>-7.1584232500000002</v>
      </c>
      <c r="R226">
        <f>Ek!J226+$E$4</f>
        <v>-3.2435546500000001</v>
      </c>
      <c r="S226">
        <f t="shared" si="11"/>
        <v>0.93388214999999986</v>
      </c>
    </row>
    <row r="227" spans="1:19">
      <c r="A227">
        <f>Ek!A227</f>
        <v>1.875</v>
      </c>
      <c r="B227">
        <f t="shared" si="9"/>
        <v>-0.875</v>
      </c>
      <c r="C227" s="1">
        <f>Ek!B227+$E$2</f>
        <v>-1.6078050999999998</v>
      </c>
      <c r="D227" s="1">
        <f>Ek!C227-$E$2</f>
        <v>-0.23995390000000016</v>
      </c>
      <c r="E227" s="1"/>
      <c r="F227">
        <f>Ek!B227-$E$4</f>
        <v>-5.1078050499999996</v>
      </c>
      <c r="G227">
        <f>Ek!C227-$E$4</f>
        <v>0.92671274999999986</v>
      </c>
      <c r="H227">
        <f>Ek!G227-$E$4</f>
        <v>4.6549439499999998</v>
      </c>
      <c r="I227">
        <f>Ek!H227-$E$4</f>
        <v>5.4536305500000006</v>
      </c>
      <c r="J227">
        <f>Ek!I227-$E$4</f>
        <v>-9.497646249999999</v>
      </c>
      <c r="K227">
        <f>Ek!J227-$E$4</f>
        <v>-5.5725255499999999</v>
      </c>
      <c r="L227">
        <f t="shared" si="10"/>
        <v>-2.77447175</v>
      </c>
      <c r="M227">
        <f>Ek!B227+$E$4</f>
        <v>-2.77447175</v>
      </c>
      <c r="N227">
        <f>Ek!C227+$E$4</f>
        <v>3.2600460499999997</v>
      </c>
      <c r="O227">
        <f>Ek!G227+$E$4</f>
        <v>6.9882772499999994</v>
      </c>
      <c r="P227">
        <f>Ek!H227+$E$4</f>
        <v>7.7869638500000002</v>
      </c>
      <c r="Q227">
        <f>Ek!I227+$E$4</f>
        <v>-7.1643129499999993</v>
      </c>
      <c r="R227">
        <f>Ek!J227+$E$4</f>
        <v>-3.2391922500000003</v>
      </c>
      <c r="S227">
        <f t="shared" si="11"/>
        <v>0.92671274999999986</v>
      </c>
    </row>
    <row r="228" spans="1:19">
      <c r="A228">
        <f>Ek!A228</f>
        <v>1.8833333000000001</v>
      </c>
      <c r="B228">
        <f t="shared" si="9"/>
        <v>-0.8833333000000001</v>
      </c>
      <c r="C228" s="1">
        <f>Ek!B228+$E$2</f>
        <v>-1.6205091999999999</v>
      </c>
      <c r="D228" s="1">
        <f>Ek!C228-$E$2</f>
        <v>-0.24665170000000014</v>
      </c>
      <c r="E228" s="1"/>
      <c r="F228">
        <f>Ek!B228-$E$4</f>
        <v>-5.1205091500000002</v>
      </c>
      <c r="G228">
        <f>Ek!C228-$E$4</f>
        <v>0.92001494999999989</v>
      </c>
      <c r="H228">
        <f>Ek!G228-$E$4</f>
        <v>4.68014025</v>
      </c>
      <c r="I228">
        <f>Ek!H228-$E$4</f>
        <v>5.4282148499999998</v>
      </c>
      <c r="J228">
        <f>Ek!I228-$E$4</f>
        <v>-9.5034239500000002</v>
      </c>
      <c r="K228">
        <f>Ek!J228-$E$4</f>
        <v>-5.5686261500000001</v>
      </c>
      <c r="L228">
        <f t="shared" si="10"/>
        <v>-2.7871758499999997</v>
      </c>
      <c r="M228">
        <f>Ek!B228+$E$4</f>
        <v>-2.7871758499999997</v>
      </c>
      <c r="N228">
        <f>Ek!C228+$E$4</f>
        <v>3.2533482500000002</v>
      </c>
      <c r="O228">
        <f>Ek!G228+$E$4</f>
        <v>7.0134735499999996</v>
      </c>
      <c r="P228">
        <f>Ek!H228+$E$4</f>
        <v>7.7615481499999994</v>
      </c>
      <c r="Q228">
        <f>Ek!I228+$E$4</f>
        <v>-7.1700906500000006</v>
      </c>
      <c r="R228">
        <f>Ek!J228+$E$4</f>
        <v>-3.2352928500000004</v>
      </c>
      <c r="S228">
        <f t="shared" si="11"/>
        <v>0.92001494999999989</v>
      </c>
    </row>
    <row r="229" spans="1:19">
      <c r="A229">
        <f>Ek!A229</f>
        <v>1.8916667</v>
      </c>
      <c r="B229">
        <f t="shared" si="9"/>
        <v>-0.89166670000000003</v>
      </c>
      <c r="C229" s="1">
        <f>Ek!B229+$E$2</f>
        <v>-1.6324036999999998</v>
      </c>
      <c r="D229" s="1">
        <f>Ek!C229-$E$2</f>
        <v>-0.25287930000000003</v>
      </c>
      <c r="E229" s="1"/>
      <c r="F229">
        <f>Ek!B229-$E$4</f>
        <v>-5.1324036499999997</v>
      </c>
      <c r="G229">
        <f>Ek!C229-$E$4</f>
        <v>0.91378735</v>
      </c>
      <c r="H229">
        <f>Ek!G229-$E$4</f>
        <v>4.7054145500000004</v>
      </c>
      <c r="I229">
        <f>Ek!H229-$E$4</f>
        <v>5.4031875500000002</v>
      </c>
      <c r="J229">
        <f>Ek!I229-$E$4</f>
        <v>-9.508531249999999</v>
      </c>
      <c r="K229">
        <f>Ek!J229-$E$4</f>
        <v>-5.5648696499999994</v>
      </c>
      <c r="L229">
        <f t="shared" si="10"/>
        <v>-2.79907035</v>
      </c>
      <c r="M229">
        <f>Ek!B229+$E$4</f>
        <v>-2.79907035</v>
      </c>
      <c r="N229">
        <f>Ek!C229+$E$4</f>
        <v>3.2471206500000003</v>
      </c>
      <c r="O229">
        <f>Ek!G229+$E$4</f>
        <v>7.03874785</v>
      </c>
      <c r="P229">
        <f>Ek!H229+$E$4</f>
        <v>7.7365208499999998</v>
      </c>
      <c r="Q229">
        <f>Ek!I229+$E$4</f>
        <v>-7.1751979499999994</v>
      </c>
      <c r="R229">
        <f>Ek!J229+$E$4</f>
        <v>-3.2315363499999998</v>
      </c>
      <c r="S229">
        <f t="shared" si="11"/>
        <v>0.91378735</v>
      </c>
    </row>
    <row r="230" spans="1:19">
      <c r="A230">
        <f>Ek!A230</f>
        <v>1.9</v>
      </c>
      <c r="B230">
        <f t="shared" si="9"/>
        <v>-0.89999999999999991</v>
      </c>
      <c r="C230" s="1">
        <f>Ek!B230+$E$2</f>
        <v>-1.6434745999999998</v>
      </c>
      <c r="D230" s="1">
        <f>Ek!C230-$E$2</f>
        <v>-0.25863840000000016</v>
      </c>
      <c r="E230" s="1"/>
      <c r="F230">
        <f>Ek!B230-$E$4</f>
        <v>-5.1434745499999996</v>
      </c>
      <c r="G230">
        <f>Ek!C230-$E$4</f>
        <v>0.90802824999999987</v>
      </c>
      <c r="H230">
        <f>Ek!G230-$E$4</f>
        <v>4.7307881500000004</v>
      </c>
      <c r="I230">
        <f>Ek!H230-$E$4</f>
        <v>5.3787284500000005</v>
      </c>
      <c r="J230">
        <f>Ek!I230-$E$4</f>
        <v>-9.5135269499999993</v>
      </c>
      <c r="K230">
        <f>Ek!J230-$E$4</f>
        <v>-5.5614319500000002</v>
      </c>
      <c r="L230">
        <f t="shared" si="10"/>
        <v>-2.81014125</v>
      </c>
      <c r="M230">
        <f>Ek!B230+$E$4</f>
        <v>-2.81014125</v>
      </c>
      <c r="N230">
        <f>Ek!C230+$E$4</f>
        <v>3.2413615499999997</v>
      </c>
      <c r="O230">
        <f>Ek!G230+$E$4</f>
        <v>7.06412145</v>
      </c>
      <c r="P230">
        <f>Ek!H230+$E$4</f>
        <v>7.7120617500000002</v>
      </c>
      <c r="Q230">
        <f>Ek!I230+$E$4</f>
        <v>-7.1801936499999996</v>
      </c>
      <c r="R230">
        <f>Ek!J230+$E$4</f>
        <v>-3.2280986500000006</v>
      </c>
      <c r="S230">
        <f t="shared" si="11"/>
        <v>0.90802824999999987</v>
      </c>
    </row>
    <row r="231" spans="1:19">
      <c r="A231">
        <f>Ek!A231</f>
        <v>1.9083333</v>
      </c>
      <c r="B231">
        <f t="shared" si="9"/>
        <v>-0.90833330000000001</v>
      </c>
      <c r="C231" s="1">
        <f>Ek!B231+$E$2</f>
        <v>-1.6537090000000001</v>
      </c>
      <c r="D231" s="1">
        <f>Ek!C231-$E$2</f>
        <v>-0.26393049999999985</v>
      </c>
      <c r="E231" s="1"/>
      <c r="F231">
        <f>Ek!B231-$E$4</f>
        <v>-5.1537089500000004</v>
      </c>
      <c r="G231">
        <f>Ek!C231-$E$4</f>
        <v>0.90273615000000018</v>
      </c>
      <c r="H231">
        <f>Ek!G231-$E$4</f>
        <v>4.75632185</v>
      </c>
      <c r="I231">
        <f>Ek!H231-$E$4</f>
        <v>5.3550027500000006</v>
      </c>
      <c r="J231">
        <f>Ek!I231-$E$4</f>
        <v>-9.5179603499999992</v>
      </c>
      <c r="K231">
        <f>Ek!J231-$E$4</f>
        <v>-5.5583548499999997</v>
      </c>
      <c r="L231">
        <f t="shared" si="10"/>
        <v>-2.8203756499999999</v>
      </c>
      <c r="M231">
        <f>Ek!B231+$E$4</f>
        <v>-2.8203756499999999</v>
      </c>
      <c r="N231">
        <f>Ek!C231+$E$4</f>
        <v>3.2360694500000005</v>
      </c>
      <c r="O231">
        <f>Ek!G231+$E$4</f>
        <v>7.0896551499999996</v>
      </c>
      <c r="P231">
        <f>Ek!H231+$E$4</f>
        <v>7.6883360500000002</v>
      </c>
      <c r="Q231">
        <f>Ek!I231+$E$4</f>
        <v>-7.1846270499999996</v>
      </c>
      <c r="R231">
        <f>Ek!J231+$E$4</f>
        <v>-3.2250215500000001</v>
      </c>
      <c r="S231">
        <f t="shared" si="11"/>
        <v>0.90273615000000018</v>
      </c>
    </row>
    <row r="232" spans="1:19">
      <c r="A232">
        <f>Ek!A232</f>
        <v>1.9166666999999999</v>
      </c>
      <c r="B232">
        <f t="shared" si="9"/>
        <v>-0.91666669999999995</v>
      </c>
      <c r="C232" s="1">
        <f>Ek!B232+$E$2</f>
        <v>-1.6630946</v>
      </c>
      <c r="D232" s="1">
        <f>Ek!C232-$E$2</f>
        <v>-0.26875699999999991</v>
      </c>
      <c r="E232" s="1"/>
      <c r="F232">
        <f>Ek!B232-$E$4</f>
        <v>-5.1630945500000003</v>
      </c>
      <c r="G232">
        <f>Ek!C232-$E$4</f>
        <v>0.89790965000000011</v>
      </c>
      <c r="H232">
        <f>Ek!G232-$E$4</f>
        <v>4.7818755500000005</v>
      </c>
      <c r="I232">
        <f>Ek!H232-$E$4</f>
        <v>5.3322371500000001</v>
      </c>
      <c r="J232">
        <f>Ek!I232-$E$4</f>
        <v>-9.5220558499999992</v>
      </c>
      <c r="K232">
        <f>Ek!J232-$E$4</f>
        <v>-5.5553777499999999</v>
      </c>
      <c r="L232">
        <f t="shared" si="10"/>
        <v>-2.8297612499999998</v>
      </c>
      <c r="M232">
        <f>Ek!B232+$E$4</f>
        <v>-2.8297612499999998</v>
      </c>
      <c r="N232">
        <f>Ek!C232+$E$4</f>
        <v>3.2312429500000004</v>
      </c>
      <c r="O232">
        <f>Ek!G232+$E$4</f>
        <v>7.1152088500000001</v>
      </c>
      <c r="P232">
        <f>Ek!H232+$E$4</f>
        <v>7.6655704499999997</v>
      </c>
      <c r="Q232">
        <f>Ek!I232+$E$4</f>
        <v>-7.1887225499999996</v>
      </c>
      <c r="R232">
        <f>Ek!J232+$E$4</f>
        <v>-3.2220444500000003</v>
      </c>
      <c r="S232">
        <f t="shared" si="11"/>
        <v>0.89790965000000011</v>
      </c>
    </row>
    <row r="233" spans="1:19">
      <c r="A233">
        <f>Ek!A233</f>
        <v>1.925</v>
      </c>
      <c r="B233">
        <f t="shared" si="9"/>
        <v>-0.92500000000000004</v>
      </c>
      <c r="C233" s="1">
        <f>Ek!B233+$E$2</f>
        <v>-1.6716205</v>
      </c>
      <c r="D233" s="1">
        <f>Ek!C233-$E$2</f>
        <v>-0.27311929999999984</v>
      </c>
      <c r="E233" s="1"/>
      <c r="F233">
        <f>Ek!B233-$E$4</f>
        <v>-5.1716204499999998</v>
      </c>
      <c r="G233">
        <f>Ek!C233-$E$4</f>
        <v>0.89354735000000018</v>
      </c>
      <c r="H233">
        <f>Ek!G233-$E$4</f>
        <v>4.80755175</v>
      </c>
      <c r="I233">
        <f>Ek!H233-$E$4</f>
        <v>5.3107105500000005</v>
      </c>
      <c r="J233">
        <f>Ek!I233-$E$4</f>
        <v>-9.5258123499999989</v>
      </c>
      <c r="K233">
        <f>Ek!J233-$E$4</f>
        <v>-5.5528603499999996</v>
      </c>
      <c r="L233">
        <f t="shared" si="10"/>
        <v>-2.8382871500000002</v>
      </c>
      <c r="M233">
        <f>Ek!B233+$E$4</f>
        <v>-2.8382871500000002</v>
      </c>
      <c r="N233">
        <f>Ek!C233+$E$4</f>
        <v>3.22688065</v>
      </c>
      <c r="O233">
        <f>Ek!G233+$E$4</f>
        <v>7.1408850499999996</v>
      </c>
      <c r="P233">
        <f>Ek!H233+$E$4</f>
        <v>7.6440438500000001</v>
      </c>
      <c r="Q233">
        <f>Ek!I233+$E$4</f>
        <v>-7.1924790499999993</v>
      </c>
      <c r="R233">
        <f>Ek!J233+$E$4</f>
        <v>-3.2195270499999999</v>
      </c>
      <c r="S233">
        <f t="shared" si="11"/>
        <v>0.89354735000000018</v>
      </c>
    </row>
    <row r="234" spans="1:19">
      <c r="A234">
        <f>Ek!A234</f>
        <v>1.9333332999999999</v>
      </c>
      <c r="B234">
        <f t="shared" si="9"/>
        <v>-0.93333329999999992</v>
      </c>
      <c r="C234" s="1">
        <f>Ek!B234+$E$2</f>
        <v>-1.6792763999999996</v>
      </c>
      <c r="D234" s="1">
        <f>Ek!C234-$E$2</f>
        <v>-0.27701880000000001</v>
      </c>
      <c r="E234" s="1"/>
      <c r="F234">
        <f>Ek!B234-$E$4</f>
        <v>-5.1792763499999994</v>
      </c>
      <c r="G234">
        <f>Ek!C234-$E$4</f>
        <v>0.88964785000000002</v>
      </c>
      <c r="H234">
        <f>Ek!G234-$E$4</f>
        <v>4.8333527500000004</v>
      </c>
      <c r="I234">
        <f>Ek!H234-$E$4</f>
        <v>5.2906378500000004</v>
      </c>
      <c r="J234">
        <f>Ek!I234-$E$4</f>
        <v>-9.5290028499999995</v>
      </c>
      <c r="K234">
        <f>Ek!J234-$E$4</f>
        <v>-5.5504649499999994</v>
      </c>
      <c r="L234">
        <f t="shared" si="10"/>
        <v>-2.8459430499999998</v>
      </c>
      <c r="M234">
        <f>Ek!B234+$E$4</f>
        <v>-2.8459430499999998</v>
      </c>
      <c r="N234">
        <f>Ek!C234+$E$4</f>
        <v>3.2229811499999999</v>
      </c>
      <c r="O234">
        <f>Ek!G234+$E$4</f>
        <v>7.16668605</v>
      </c>
      <c r="P234">
        <f>Ek!H234+$E$4</f>
        <v>7.62397115</v>
      </c>
      <c r="Q234">
        <f>Ek!I234+$E$4</f>
        <v>-7.1956695499999999</v>
      </c>
      <c r="R234">
        <f>Ek!J234+$E$4</f>
        <v>-3.2171316499999998</v>
      </c>
      <c r="S234">
        <f t="shared" si="11"/>
        <v>0.88964785000000002</v>
      </c>
    </row>
    <row r="235" spans="1:19">
      <c r="A235">
        <f>Ek!A235</f>
        <v>1.9416667000000001</v>
      </c>
      <c r="B235">
        <f t="shared" si="9"/>
        <v>-0.94166670000000008</v>
      </c>
      <c r="C235" s="1">
        <f>Ek!B235+$E$2</f>
        <v>-1.6860532999999998</v>
      </c>
      <c r="D235" s="1">
        <f>Ek!C235-$E$2</f>
        <v>-0.28045650000000011</v>
      </c>
      <c r="E235" s="1"/>
      <c r="F235">
        <f>Ek!B235-$E$4</f>
        <v>-5.1860532499999996</v>
      </c>
      <c r="G235">
        <f>Ek!C235-$E$4</f>
        <v>0.88621014999999992</v>
      </c>
      <c r="H235">
        <f>Ek!G235-$E$4</f>
        <v>4.8591694500000004</v>
      </c>
      <c r="I235">
        <f>Ek!H235-$E$4</f>
        <v>5.2723278499999999</v>
      </c>
      <c r="J235">
        <f>Ek!I235-$E$4</f>
        <v>-9.53207995</v>
      </c>
      <c r="K235">
        <f>Ek!J235-$E$4</f>
        <v>-5.5484063499999996</v>
      </c>
      <c r="L235">
        <f t="shared" si="10"/>
        <v>-2.85271995</v>
      </c>
      <c r="M235">
        <f>Ek!B235+$E$4</f>
        <v>-2.85271995</v>
      </c>
      <c r="N235">
        <f>Ek!C235+$E$4</f>
        <v>3.2195434499999998</v>
      </c>
      <c r="O235">
        <f>Ek!G235+$E$4</f>
        <v>7.1925027500000001</v>
      </c>
      <c r="P235">
        <f>Ek!H235+$E$4</f>
        <v>7.6056611499999995</v>
      </c>
      <c r="Q235">
        <f>Ek!I235+$E$4</f>
        <v>-7.1987466500000004</v>
      </c>
      <c r="R235">
        <f>Ek!J235+$E$4</f>
        <v>-3.21507305</v>
      </c>
      <c r="S235">
        <f t="shared" si="11"/>
        <v>0.88621014999999992</v>
      </c>
    </row>
    <row r="236" spans="1:19">
      <c r="A236">
        <f>Ek!A236</f>
        <v>1.95</v>
      </c>
      <c r="B236">
        <f t="shared" si="9"/>
        <v>-0.95</v>
      </c>
      <c r="C236" s="1">
        <f>Ek!B236+$E$2</f>
        <v>-1.6919431</v>
      </c>
      <c r="D236" s="1">
        <f>Ek!C236-$E$2</f>
        <v>-0.28343359999999995</v>
      </c>
      <c r="E236" s="1"/>
      <c r="F236">
        <f>Ek!B236-$E$4</f>
        <v>-5.1919430499999999</v>
      </c>
      <c r="G236">
        <f>Ek!C236-$E$4</f>
        <v>0.88323305000000008</v>
      </c>
      <c r="H236">
        <f>Ek!G236-$E$4</f>
        <v>4.8850777499999998</v>
      </c>
      <c r="I236">
        <f>Ek!H236-$E$4</f>
        <v>5.2559716500000002</v>
      </c>
      <c r="J236">
        <f>Ek!I236-$E$4</f>
        <v>-9.5344753499999992</v>
      </c>
      <c r="K236">
        <f>Ek!J236-$E$4</f>
        <v>-5.5466941499999995</v>
      </c>
      <c r="L236">
        <f t="shared" si="10"/>
        <v>-2.8586097500000003</v>
      </c>
      <c r="M236">
        <f>Ek!B236+$E$4</f>
        <v>-2.8586097500000003</v>
      </c>
      <c r="N236">
        <f>Ek!C236+$E$4</f>
        <v>3.2165663499999999</v>
      </c>
      <c r="O236">
        <f>Ek!G236+$E$4</f>
        <v>7.2184110499999994</v>
      </c>
      <c r="P236">
        <f>Ek!H236+$E$4</f>
        <v>7.5893049499999998</v>
      </c>
      <c r="Q236">
        <f>Ek!I236+$E$4</f>
        <v>-7.2011420499999996</v>
      </c>
      <c r="R236">
        <f>Ek!J236+$E$4</f>
        <v>-3.2133608499999999</v>
      </c>
      <c r="S236">
        <f t="shared" si="11"/>
        <v>0.88323305000000008</v>
      </c>
    </row>
    <row r="237" spans="1:19">
      <c r="A237">
        <f>Ek!A237</f>
        <v>1.9583333000000001</v>
      </c>
      <c r="B237">
        <f t="shared" si="9"/>
        <v>-0.95833330000000005</v>
      </c>
      <c r="C237" s="1">
        <f>Ek!B237+$E$2</f>
        <v>-1.6969387</v>
      </c>
      <c r="D237" s="1">
        <f>Ek!C237-$E$2</f>
        <v>-0.28595099999999984</v>
      </c>
      <c r="E237" s="1"/>
      <c r="F237">
        <f>Ek!B237-$E$4</f>
        <v>-5.1969386499999999</v>
      </c>
      <c r="G237">
        <f>Ek!C237-$E$4</f>
        <v>0.88071565000000018</v>
      </c>
      <c r="H237">
        <f>Ek!G237-$E$4</f>
        <v>4.9110754500000002</v>
      </c>
      <c r="I237">
        <f>Ek!H237-$E$4</f>
        <v>5.2417797500000001</v>
      </c>
      <c r="J237">
        <f>Ek!I237-$E$4</f>
        <v>-9.5367570500000003</v>
      </c>
      <c r="K237">
        <f>Ek!J237-$E$4</f>
        <v>-5.5450938499999998</v>
      </c>
      <c r="L237">
        <f t="shared" si="10"/>
        <v>-2.8636053500000003</v>
      </c>
      <c r="M237">
        <f>Ek!B237+$E$4</f>
        <v>-2.8636053500000003</v>
      </c>
      <c r="N237">
        <f>Ek!C237+$E$4</f>
        <v>3.2140489500000005</v>
      </c>
      <c r="O237">
        <f>Ek!G237+$E$4</f>
        <v>7.2444087499999998</v>
      </c>
      <c r="P237">
        <f>Ek!H237+$E$4</f>
        <v>7.5751130499999997</v>
      </c>
      <c r="Q237">
        <f>Ek!I237+$E$4</f>
        <v>-7.2034237500000007</v>
      </c>
      <c r="R237">
        <f>Ek!J237+$E$4</f>
        <v>-3.2117605500000002</v>
      </c>
      <c r="S237">
        <f t="shared" si="11"/>
        <v>0.88071565000000018</v>
      </c>
    </row>
    <row r="238" spans="1:19">
      <c r="A238">
        <f>Ek!A238</f>
        <v>1.9666667</v>
      </c>
      <c r="B238">
        <f t="shared" si="9"/>
        <v>-0.96666669999999999</v>
      </c>
      <c r="C238" s="1">
        <f>Ek!B238+$E$2</f>
        <v>-1.7010342000000001</v>
      </c>
      <c r="D238" s="1">
        <f>Ek!C238-$E$2</f>
        <v>-0.28800960000000009</v>
      </c>
      <c r="E238" s="1"/>
      <c r="F238">
        <f>Ek!B238-$E$4</f>
        <v>-5.2010341499999999</v>
      </c>
      <c r="G238">
        <f>Ek!C238-$E$4</f>
        <v>0.87865704999999994</v>
      </c>
      <c r="H238">
        <f>Ek!G238-$E$4</f>
        <v>4.9371382500000003</v>
      </c>
      <c r="I238">
        <f>Ek!H238-$E$4</f>
        <v>5.2299291500000002</v>
      </c>
      <c r="J238">
        <f>Ek!I238-$E$4</f>
        <v>-9.5384692500000003</v>
      </c>
      <c r="K238">
        <f>Ek!J238-$E$4</f>
        <v>-5.5439510499999995</v>
      </c>
      <c r="L238">
        <f t="shared" si="10"/>
        <v>-2.8677008500000003</v>
      </c>
      <c r="M238">
        <f>Ek!B238+$E$4</f>
        <v>-2.8677008500000003</v>
      </c>
      <c r="N238">
        <f>Ek!C238+$E$4</f>
        <v>3.2119903499999998</v>
      </c>
      <c r="O238">
        <f>Ek!G238+$E$4</f>
        <v>7.2704715499999999</v>
      </c>
      <c r="P238">
        <f>Ek!H238+$E$4</f>
        <v>7.5632624499999999</v>
      </c>
      <c r="Q238">
        <f>Ek!I238+$E$4</f>
        <v>-7.2051359500000007</v>
      </c>
      <c r="R238">
        <f>Ek!J238+$E$4</f>
        <v>-3.2106177499999999</v>
      </c>
      <c r="S238">
        <f t="shared" si="11"/>
        <v>0.87865704999999994</v>
      </c>
    </row>
    <row r="239" spans="1:19">
      <c r="A239">
        <f>Ek!A239</f>
        <v>1.9750000000000001</v>
      </c>
      <c r="B239">
        <f t="shared" si="9"/>
        <v>-0.97500000000000009</v>
      </c>
      <c r="C239" s="1">
        <f>Ek!B239+$E$2</f>
        <v>-1.7042246999999997</v>
      </c>
      <c r="D239" s="1">
        <f>Ek!C239-$E$2</f>
        <v>-0.28960989999999986</v>
      </c>
      <c r="E239" s="1"/>
      <c r="F239">
        <f>Ek!B239-$E$4</f>
        <v>-5.2042246499999996</v>
      </c>
      <c r="G239">
        <f>Ek!C239-$E$4</f>
        <v>0.87705675000000016</v>
      </c>
      <c r="H239">
        <f>Ek!G239-$E$4</f>
        <v>4.9632075499999999</v>
      </c>
      <c r="I239">
        <f>Ek!H239-$E$4</f>
        <v>5.2205639499999998</v>
      </c>
      <c r="J239">
        <f>Ek!I239-$E$4</f>
        <v>-9.5398393499999994</v>
      </c>
      <c r="K239">
        <f>Ek!J239-$E$4</f>
        <v>-5.5429232499999994</v>
      </c>
      <c r="L239">
        <f t="shared" si="10"/>
        <v>-2.87089135</v>
      </c>
      <c r="M239">
        <f>Ek!B239+$E$4</f>
        <v>-2.87089135</v>
      </c>
      <c r="N239">
        <f>Ek!C239+$E$4</f>
        <v>3.21039005</v>
      </c>
      <c r="O239">
        <f>Ek!G239+$E$4</f>
        <v>7.2965408499999995</v>
      </c>
      <c r="P239">
        <f>Ek!H239+$E$4</f>
        <v>7.5538972499999995</v>
      </c>
      <c r="Q239">
        <f>Ek!I239+$E$4</f>
        <v>-7.2065060499999998</v>
      </c>
      <c r="R239">
        <f>Ek!J239+$E$4</f>
        <v>-3.2095899499999998</v>
      </c>
      <c r="S239">
        <f t="shared" si="11"/>
        <v>0.87705675000000016</v>
      </c>
    </row>
    <row r="240" spans="1:19">
      <c r="A240">
        <f>Ek!A240</f>
        <v>1.9833333</v>
      </c>
      <c r="B240">
        <f t="shared" si="9"/>
        <v>-0.98333329999999997</v>
      </c>
      <c r="C240" s="1">
        <f>Ek!B240+$E$2</f>
        <v>-1.7065063999999999</v>
      </c>
      <c r="D240" s="1">
        <f>Ek!C240-$E$2</f>
        <v>-0.29075270000000009</v>
      </c>
      <c r="E240" s="1"/>
      <c r="F240">
        <f>Ek!B240-$E$4</f>
        <v>-5.2065063499999997</v>
      </c>
      <c r="G240">
        <f>Ek!C240-$E$4</f>
        <v>0.87591394999999994</v>
      </c>
      <c r="H240">
        <f>Ek!G240-$E$4</f>
        <v>4.9893307500000006</v>
      </c>
      <c r="I240">
        <f>Ek!H240-$E$4</f>
        <v>5.2137954500000001</v>
      </c>
      <c r="J240">
        <f>Ek!I240-$E$4</f>
        <v>-9.5408670499999992</v>
      </c>
      <c r="K240">
        <f>Ek!J240-$E$4</f>
        <v>-5.54223775</v>
      </c>
      <c r="L240">
        <f t="shared" si="10"/>
        <v>-2.8731730500000001</v>
      </c>
      <c r="M240">
        <f>Ek!B240+$E$4</f>
        <v>-2.8731730500000001</v>
      </c>
      <c r="N240">
        <f>Ek!C240+$E$4</f>
        <v>3.2092472499999998</v>
      </c>
      <c r="O240">
        <f>Ek!G240+$E$4</f>
        <v>7.3226640500000002</v>
      </c>
      <c r="P240">
        <f>Ek!H240+$E$4</f>
        <v>7.5471287499999997</v>
      </c>
      <c r="Q240">
        <f>Ek!I240+$E$4</f>
        <v>-7.2075337499999996</v>
      </c>
      <c r="R240">
        <f>Ek!J240+$E$4</f>
        <v>-3.2089044500000004</v>
      </c>
      <c r="S240">
        <f t="shared" si="11"/>
        <v>0.87591394999999994</v>
      </c>
    </row>
    <row r="241" spans="1:19">
      <c r="A241">
        <f>Ek!A241</f>
        <v>1.9916666999999999</v>
      </c>
      <c r="B241">
        <f t="shared" si="9"/>
        <v>-0.9916666999999999</v>
      </c>
      <c r="C241" s="1">
        <f>Ek!B241+$E$2</f>
        <v>-1.7078764999999998</v>
      </c>
      <c r="D241" s="1">
        <f>Ek!C241-$E$2</f>
        <v>-0.29143819999999998</v>
      </c>
      <c r="E241" s="1"/>
      <c r="F241">
        <f>Ek!B241-$E$4</f>
        <v>-5.2078764499999997</v>
      </c>
      <c r="G241">
        <f>Ek!C241-$E$4</f>
        <v>0.87522845000000005</v>
      </c>
      <c r="H241">
        <f>Ek!G241-$E$4</f>
        <v>5.0154897500000004</v>
      </c>
      <c r="I241">
        <f>Ek!H241-$E$4</f>
        <v>5.2097028500000002</v>
      </c>
      <c r="J241">
        <f>Ek!I241-$E$4</f>
        <v>-9.5413239500000007</v>
      </c>
      <c r="K241">
        <f>Ek!J241-$E$4</f>
        <v>-5.5418951500000002</v>
      </c>
      <c r="L241">
        <f t="shared" si="10"/>
        <v>-2.87454315</v>
      </c>
      <c r="M241">
        <f>Ek!B241+$E$4</f>
        <v>-2.87454315</v>
      </c>
      <c r="N241">
        <f>Ek!C241+$E$4</f>
        <v>3.2085617500000003</v>
      </c>
      <c r="O241">
        <f>Ek!G241+$E$4</f>
        <v>7.34882305</v>
      </c>
      <c r="P241">
        <f>Ek!H241+$E$4</f>
        <v>7.5430361499999998</v>
      </c>
      <c r="Q241">
        <f>Ek!I241+$E$4</f>
        <v>-7.2079906500000011</v>
      </c>
      <c r="R241">
        <f>Ek!J241+$E$4</f>
        <v>-3.2085618500000006</v>
      </c>
      <c r="S241">
        <f t="shared" si="11"/>
        <v>0.87522845000000005</v>
      </c>
    </row>
  </sheetData>
  <phoneticPr fontId="18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5F0F0-048E-9F42-A5A4-7B6BD260E8B8}">
  <dimension ref="A1:D241"/>
  <sheetViews>
    <sheetView workbookViewId="0">
      <selection activeCell="D2" sqref="D2"/>
    </sheetView>
  </sheetViews>
  <sheetFormatPr baseColWidth="10" defaultRowHeight="20"/>
  <sheetData>
    <row r="1" spans="1:4">
      <c r="A1" s="1" t="s">
        <v>0</v>
      </c>
      <c r="B1" s="1" t="s">
        <v>6</v>
      </c>
      <c r="C1" s="1" t="s">
        <v>1</v>
      </c>
      <c r="D1" s="1" t="s">
        <v>5</v>
      </c>
    </row>
    <row r="2" spans="1:4">
      <c r="A2" s="1">
        <f>Ek!A2</f>
        <v>0</v>
      </c>
      <c r="B2" s="1">
        <f>Ek!B2+$D$2</f>
        <v>0.29166659999999922</v>
      </c>
      <c r="C2" s="1">
        <f>Ek!C2-$D$2</f>
        <v>-2.2916665999999997</v>
      </c>
      <c r="D2" s="1">
        <f>Ek!D2</f>
        <v>4.3333332999999996</v>
      </c>
    </row>
    <row r="3" spans="1:4">
      <c r="A3" s="1">
        <f>Ek!A3</f>
        <v>8.3333333000000006E-3</v>
      </c>
      <c r="B3" s="1">
        <f>Ek!B3+$D$2</f>
        <v>0.29212349999999976</v>
      </c>
      <c r="C3" s="1">
        <f>Ek!C3-$D$2</f>
        <v>-2.2914381999999995</v>
      </c>
      <c r="D3" s="1"/>
    </row>
    <row r="4" spans="1:4">
      <c r="A4" s="1">
        <f>Ek!A4</f>
        <v>1.6666667E-2</v>
      </c>
      <c r="B4" s="1">
        <f>Ek!B4+$D$2</f>
        <v>0.29349359999999969</v>
      </c>
      <c r="C4" s="1">
        <f>Ek!C4-$D$2</f>
        <v>-2.2907526999999996</v>
      </c>
      <c r="D4" s="1"/>
    </row>
    <row r="5" spans="1:4">
      <c r="A5" s="1">
        <f>Ek!A5</f>
        <v>2.5000000000000001E-2</v>
      </c>
      <c r="B5" s="1">
        <f>Ek!B5+$D$2</f>
        <v>0.29577529999999985</v>
      </c>
      <c r="C5" s="1">
        <f>Ek!C5-$D$2</f>
        <v>-2.2896098999999994</v>
      </c>
      <c r="D5" s="1"/>
    </row>
    <row r="6" spans="1:4">
      <c r="A6" s="1">
        <f>Ek!A6</f>
        <v>3.3333333E-2</v>
      </c>
      <c r="B6" s="1">
        <f>Ek!B6+$D$2</f>
        <v>0.2989657999999995</v>
      </c>
      <c r="C6" s="1">
        <f>Ek!C6-$D$2</f>
        <v>-2.2880095999999996</v>
      </c>
      <c r="D6" s="1"/>
    </row>
    <row r="7" spans="1:4">
      <c r="A7" s="1">
        <f>Ek!A7</f>
        <v>4.1666666999999998E-2</v>
      </c>
      <c r="B7" s="1">
        <f>Ek!B7+$D$2</f>
        <v>0.30306129999999953</v>
      </c>
      <c r="C7" s="1">
        <f>Ek!C7-$D$2</f>
        <v>-2.2859509999999994</v>
      </c>
      <c r="D7" s="1"/>
    </row>
    <row r="8" spans="1:4">
      <c r="A8" s="1">
        <f>Ek!A8</f>
        <v>0.05</v>
      </c>
      <c r="B8" s="1">
        <f>Ek!B8+$D$2</f>
        <v>0.30805689999999952</v>
      </c>
      <c r="C8" s="1">
        <f>Ek!C8-$D$2</f>
        <v>-2.2834335999999995</v>
      </c>
      <c r="D8" s="1"/>
    </row>
    <row r="9" spans="1:4">
      <c r="A9" s="1">
        <f>Ek!A9</f>
        <v>5.8333333000000001E-2</v>
      </c>
      <c r="B9" s="1">
        <f>Ek!B9+$D$2</f>
        <v>0.3139466999999998</v>
      </c>
      <c r="C9" s="1">
        <f>Ek!C9-$D$2</f>
        <v>-2.2804564999999997</v>
      </c>
      <c r="D9" s="1"/>
    </row>
    <row r="10" spans="1:4">
      <c r="A10" s="1">
        <f>Ek!A10</f>
        <v>6.6666666999999999E-2</v>
      </c>
      <c r="B10" s="1">
        <f>Ek!B10+$D$2</f>
        <v>0.3207236</v>
      </c>
      <c r="C10" s="1">
        <f>Ek!C10-$D$2</f>
        <v>-2.2770187999999996</v>
      </c>
      <c r="D10" s="1"/>
    </row>
    <row r="11" spans="1:4">
      <c r="A11" s="1">
        <f>Ek!A11</f>
        <v>7.4999999999999997E-2</v>
      </c>
      <c r="B11" s="1">
        <f>Ek!B11+$D$2</f>
        <v>0.3283794999999996</v>
      </c>
      <c r="C11" s="1">
        <f>Ek!C11-$D$2</f>
        <v>-2.2731192999999994</v>
      </c>
      <c r="D11" s="1"/>
    </row>
    <row r="12" spans="1:4">
      <c r="A12" s="1">
        <f>Ek!A12</f>
        <v>8.3333332999999996E-2</v>
      </c>
      <c r="B12" s="1">
        <f>Ek!B12+$D$2</f>
        <v>0.33690539999999958</v>
      </c>
      <c r="C12" s="1">
        <f>Ek!C12-$D$2</f>
        <v>-2.2687569999999995</v>
      </c>
      <c r="D12" s="1"/>
    </row>
    <row r="13" spans="1:4">
      <c r="A13" s="1">
        <f>Ek!A13</f>
        <v>9.1666666999999993E-2</v>
      </c>
      <c r="B13" s="1">
        <f>Ek!B13+$D$2</f>
        <v>0.34629099999999946</v>
      </c>
      <c r="C13" s="1">
        <f>Ek!C13-$D$2</f>
        <v>-2.2639304999999994</v>
      </c>
      <c r="D13" s="1"/>
    </row>
    <row r="14" spans="1:4">
      <c r="A14" s="1">
        <f>Ek!A14</f>
        <v>0.1</v>
      </c>
      <c r="B14" s="1">
        <f>Ek!B14+$D$2</f>
        <v>0.35652539999999977</v>
      </c>
      <c r="C14" s="1">
        <f>Ek!C14-$D$2</f>
        <v>-2.2586383999999997</v>
      </c>
      <c r="D14" s="1"/>
    </row>
    <row r="15" spans="1:4">
      <c r="A15" s="1">
        <f>Ek!A15</f>
        <v>0.10833333000000001</v>
      </c>
      <c r="B15" s="1">
        <f>Ek!B15+$D$2</f>
        <v>0.36759629999999976</v>
      </c>
      <c r="C15" s="1">
        <f>Ek!C15-$D$2</f>
        <v>-2.2528792999999996</v>
      </c>
      <c r="D15" s="1"/>
    </row>
    <row r="16" spans="1:4">
      <c r="A16" s="1">
        <f>Ek!A16</f>
        <v>0.11666667</v>
      </c>
      <c r="B16" s="1">
        <f>Ek!B16+$D$2</f>
        <v>0.37949079999999968</v>
      </c>
      <c r="C16" s="1">
        <f>Ek!C16-$D$2</f>
        <v>-2.2466516999999997</v>
      </c>
      <c r="D16" s="1"/>
    </row>
    <row r="17" spans="1:4">
      <c r="A17" s="1">
        <f>Ek!A17</f>
        <v>0.125</v>
      </c>
      <c r="B17" s="1">
        <f>Ek!B17+$D$2</f>
        <v>0.39219489999999979</v>
      </c>
      <c r="C17" s="1">
        <f>Ek!C17-$D$2</f>
        <v>-2.2399538999999997</v>
      </c>
      <c r="D17" s="1"/>
    </row>
    <row r="18" spans="1:4">
      <c r="A18" s="1">
        <f>Ek!A18</f>
        <v>0.13333333</v>
      </c>
      <c r="B18" s="1">
        <f>Ek!B18+$D$2</f>
        <v>0.40569359999999977</v>
      </c>
      <c r="C18" s="1">
        <f>Ek!C18-$D$2</f>
        <v>-2.2327844999999997</v>
      </c>
      <c r="D18" s="1"/>
    </row>
    <row r="19" spans="1:4">
      <c r="A19" s="1">
        <f>Ek!A19</f>
        <v>0.14166666999999999</v>
      </c>
      <c r="B19" s="1">
        <f>Ek!B19+$D$2</f>
        <v>0.41997129999999983</v>
      </c>
      <c r="C19" s="1">
        <f>Ek!C19-$D$2</f>
        <v>-2.2251418999999997</v>
      </c>
      <c r="D19" s="1"/>
    </row>
    <row r="20" spans="1:4">
      <c r="A20" s="1">
        <f>Ek!A20</f>
        <v>0.15</v>
      </c>
      <c r="B20" s="1">
        <f>Ek!B20+$D$2</f>
        <v>0.43501129999999977</v>
      </c>
      <c r="C20" s="1">
        <f>Ek!C20-$D$2</f>
        <v>-2.2170243999999997</v>
      </c>
      <c r="D20" s="1"/>
    </row>
    <row r="21" spans="1:4">
      <c r="A21" s="1">
        <f>Ek!A21</f>
        <v>0.15833332999999999</v>
      </c>
      <c r="B21" s="1">
        <f>Ek!B21+$D$2</f>
        <v>0.45079629999999948</v>
      </c>
      <c r="C21" s="1">
        <f>Ek!C21-$D$2</f>
        <v>-2.2084304999999995</v>
      </c>
      <c r="D21" s="1"/>
    </row>
    <row r="22" spans="1:4">
      <c r="A22" s="1">
        <f>Ek!A22</f>
        <v>0.16666666999999999</v>
      </c>
      <c r="B22" s="1">
        <f>Ek!B22+$D$2</f>
        <v>0.46730789999999978</v>
      </c>
      <c r="C22" s="1">
        <f>Ek!C22-$D$2</f>
        <v>-2.1993586999999994</v>
      </c>
      <c r="D22" s="1"/>
    </row>
    <row r="23" spans="1:4">
      <c r="A23" s="1">
        <f>Ek!A23</f>
        <v>0.17499999999999999</v>
      </c>
      <c r="B23" s="1">
        <f>Ek!B23+$D$2</f>
        <v>0.48452729999999944</v>
      </c>
      <c r="C23" s="1">
        <f>Ek!C23-$D$2</f>
        <v>-2.1898075999999995</v>
      </c>
      <c r="D23" s="1"/>
    </row>
    <row r="24" spans="1:4">
      <c r="A24" s="1">
        <f>Ek!A24</f>
        <v>0.18333332999999999</v>
      </c>
      <c r="B24" s="1">
        <f>Ek!B24+$D$2</f>
        <v>0.50243469999999979</v>
      </c>
      <c r="C24" s="1">
        <f>Ek!C24-$D$2</f>
        <v>-2.1797757999999998</v>
      </c>
      <c r="D24" s="1"/>
    </row>
    <row r="25" spans="1:4">
      <c r="A25" s="1">
        <f>Ek!A25</f>
        <v>0.19166667000000001</v>
      </c>
      <c r="B25" s="1">
        <f>Ek!B25+$D$2</f>
        <v>0.52100979999999941</v>
      </c>
      <c r="C25" s="1">
        <f>Ek!C25-$D$2</f>
        <v>-2.1692621999999995</v>
      </c>
      <c r="D25" s="1"/>
    </row>
    <row r="26" spans="1:4">
      <c r="A26" s="1">
        <f>Ek!A26</f>
        <v>0.2</v>
      </c>
      <c r="B26" s="1">
        <f>Ek!B26+$D$2</f>
        <v>0.54023159999999981</v>
      </c>
      <c r="C26" s="1">
        <f>Ek!C26-$D$2</f>
        <v>-2.1582654999999997</v>
      </c>
      <c r="D26" s="1"/>
    </row>
    <row r="27" spans="1:4">
      <c r="A27" s="1">
        <f>Ek!A27</f>
        <v>0.20833333000000001</v>
      </c>
      <c r="B27" s="1">
        <f>Ek!B27+$D$2</f>
        <v>0.56007839999999964</v>
      </c>
      <c r="C27" s="1">
        <f>Ek!C27-$D$2</f>
        <v>-2.1467850999999998</v>
      </c>
      <c r="D27" s="1"/>
    </row>
    <row r="28" spans="1:4">
      <c r="A28" s="1">
        <f>Ek!A28</f>
        <v>0.21666667000000001</v>
      </c>
      <c r="B28" s="1">
        <f>Ek!B28+$D$2</f>
        <v>0.58052799999999971</v>
      </c>
      <c r="C28" s="1">
        <f>Ek!C28-$D$2</f>
        <v>-2.1348199999999995</v>
      </c>
      <c r="D28" s="1"/>
    </row>
    <row r="29" spans="1:4">
      <c r="A29" s="1">
        <f>Ek!A29</f>
        <v>0.22500000000000001</v>
      </c>
      <c r="B29" s="1">
        <f>Ek!B29+$D$2</f>
        <v>0.6015577999999997</v>
      </c>
      <c r="C29" s="1">
        <f>Ek!C29-$D$2</f>
        <v>-2.1223696999999997</v>
      </c>
      <c r="D29" s="1"/>
    </row>
    <row r="30" spans="1:4">
      <c r="A30" s="1">
        <f>Ek!A30</f>
        <v>0.23333333000000001</v>
      </c>
      <c r="B30" s="1">
        <f>Ek!B30+$D$2</f>
        <v>0.62314439999999971</v>
      </c>
      <c r="C30" s="1">
        <f>Ek!C30-$D$2</f>
        <v>-2.1094340999999996</v>
      </c>
      <c r="D30" s="1"/>
    </row>
    <row r="31" spans="1:4">
      <c r="A31" s="1">
        <f>Ek!A31</f>
        <v>0.24166667</v>
      </c>
      <c r="B31" s="1">
        <f>Ek!B31+$D$2</f>
        <v>0.64526429999999957</v>
      </c>
      <c r="C31" s="1">
        <f>Ek!C31-$D$2</f>
        <v>-2.0960129999999997</v>
      </c>
      <c r="D31" s="1"/>
    </row>
    <row r="32" spans="1:4">
      <c r="A32" s="1">
        <f>Ek!A32</f>
        <v>0.25</v>
      </c>
      <c r="B32" s="1">
        <f>Ek!B32+$D$2</f>
        <v>0.66789319999999952</v>
      </c>
      <c r="C32" s="1">
        <f>Ek!C32-$D$2</f>
        <v>-2.0821066999999998</v>
      </c>
      <c r="D32" s="1"/>
    </row>
    <row r="33" spans="1:4">
      <c r="A33" s="1">
        <f>Ek!A33</f>
        <v>0.25833333000000003</v>
      </c>
      <c r="B33" s="1">
        <f>Ek!B33+$D$2</f>
        <v>0.69100669999999953</v>
      </c>
      <c r="C33" s="1">
        <f>Ek!C33-$D$2</f>
        <v>-2.0677158999999996</v>
      </c>
      <c r="D33" s="1"/>
    </row>
    <row r="34" spans="1:4">
      <c r="A34" s="1">
        <f>Ek!A34</f>
        <v>0.26666666999999999</v>
      </c>
      <c r="B34" s="1">
        <f>Ek!B34+$D$2</f>
        <v>0.71458009999999961</v>
      </c>
      <c r="C34" s="1">
        <f>Ek!C34-$D$2</f>
        <v>-2.0528412999999994</v>
      </c>
      <c r="D34" s="1"/>
    </row>
    <row r="35" spans="1:4">
      <c r="A35" s="1">
        <f>Ek!A35</f>
        <v>0.27500000000000002</v>
      </c>
      <c r="B35" s="1">
        <f>Ek!B35+$D$2</f>
        <v>0.73858809999999941</v>
      </c>
      <c r="C35" s="1">
        <f>Ek!C35-$D$2</f>
        <v>-2.0374841999999997</v>
      </c>
      <c r="D35" s="1"/>
    </row>
    <row r="36" spans="1:4">
      <c r="A36" s="1">
        <f>Ek!A36</f>
        <v>0.28333332999999999</v>
      </c>
      <c r="B36" s="1">
        <f>Ek!B36+$D$2</f>
        <v>0.76300549999999978</v>
      </c>
      <c r="C36" s="1">
        <f>Ek!C36-$D$2</f>
        <v>-2.0216462999999996</v>
      </c>
      <c r="D36" s="1"/>
    </row>
    <row r="37" spans="1:4">
      <c r="A37" s="1">
        <f>Ek!A37</f>
        <v>0.29166667000000002</v>
      </c>
      <c r="B37" s="1">
        <f>Ek!B37+$D$2</f>
        <v>0.78780679999999981</v>
      </c>
      <c r="C37" s="1">
        <f>Ek!C37-$D$2</f>
        <v>-2.0053295999999996</v>
      </c>
      <c r="D37" s="1"/>
    </row>
    <row r="38" spans="1:4">
      <c r="A38" s="1">
        <f>Ek!A38</f>
        <v>0.3</v>
      </c>
      <c r="B38" s="1">
        <f>Ek!B38+$D$2</f>
        <v>0.81296609999999969</v>
      </c>
      <c r="C38" s="1">
        <f>Ek!C38-$D$2</f>
        <v>-1.9885365999999998</v>
      </c>
      <c r="D38" s="1"/>
    </row>
    <row r="39" spans="1:4">
      <c r="A39" s="1">
        <f>Ek!A39</f>
        <v>0.30833333000000002</v>
      </c>
      <c r="B39" s="1">
        <f>Ek!B39+$D$2</f>
        <v>0.83845769999999975</v>
      </c>
      <c r="C39" s="1">
        <f>Ek!C39-$D$2</f>
        <v>-1.9712701999999998</v>
      </c>
      <c r="D39" s="1"/>
    </row>
    <row r="40" spans="1:4">
      <c r="A40" s="1">
        <f>Ek!A40</f>
        <v>0.31666666999999998</v>
      </c>
      <c r="B40" s="1">
        <f>Ek!B40+$D$2</f>
        <v>0.86425569999999974</v>
      </c>
      <c r="C40" s="1">
        <f>Ek!C40-$D$2</f>
        <v>-1.9535336999999995</v>
      </c>
      <c r="D40" s="1"/>
    </row>
    <row r="41" spans="1:4">
      <c r="A41" s="1">
        <f>Ek!A41</f>
        <v>0.32500000000000001</v>
      </c>
      <c r="B41" s="1">
        <f>Ek!B41+$D$2</f>
        <v>0.89033389999999946</v>
      </c>
      <c r="C41" s="1">
        <f>Ek!C41-$D$2</f>
        <v>-1.9353310999999995</v>
      </c>
      <c r="D41" s="1"/>
    </row>
    <row r="42" spans="1:4">
      <c r="A42" s="1">
        <f>Ek!A42</f>
        <v>0.33333332999999998</v>
      </c>
      <c r="B42" s="1">
        <f>Ek!B42+$D$2</f>
        <v>0.91666659999999967</v>
      </c>
      <c r="C42" s="1">
        <f>Ek!C42-$D$2</f>
        <v>-1.9166665999999997</v>
      </c>
      <c r="D42" s="1"/>
    </row>
    <row r="43" spans="1:4">
      <c r="A43" s="1">
        <f>Ek!A43</f>
        <v>0.34166667000000001</v>
      </c>
      <c r="B43" s="1">
        <f>Ek!B43+$D$2</f>
        <v>0.94322779999999939</v>
      </c>
      <c r="C43" s="1">
        <f>Ek!C43-$D$2</f>
        <v>-1.8975452999999995</v>
      </c>
      <c r="D43" s="1"/>
    </row>
    <row r="44" spans="1:4">
      <c r="A44" s="1">
        <f>Ek!A44</f>
        <v>0.35</v>
      </c>
      <c r="B44" s="1">
        <f>Ek!B44+$D$2</f>
        <v>0.96999159999999973</v>
      </c>
      <c r="C44" s="1">
        <f>Ek!C44-$D$2</f>
        <v>-1.8779725999999997</v>
      </c>
      <c r="D44" s="1"/>
    </row>
    <row r="45" spans="1:4">
      <c r="A45" s="1">
        <f>Ek!A45</f>
        <v>0.35833333000000001</v>
      </c>
      <c r="B45" s="1">
        <f>Ek!B45+$D$2</f>
        <v>0.99693219999999982</v>
      </c>
      <c r="C45" s="1">
        <f>Ek!C45-$D$2</f>
        <v>-1.8579543999999997</v>
      </c>
      <c r="D45" s="1"/>
    </row>
    <row r="46" spans="1:4">
      <c r="A46" s="1">
        <f>Ek!A46</f>
        <v>0.36666666999999997</v>
      </c>
      <c r="B46" s="1">
        <f>Ek!B46+$D$2</f>
        <v>1.0240241999999995</v>
      </c>
      <c r="C46" s="1">
        <f>Ek!C46-$D$2</f>
        <v>-1.8374974999999996</v>
      </c>
      <c r="D46" s="1"/>
    </row>
    <row r="47" spans="1:4">
      <c r="A47" s="1">
        <f>Ek!A47</f>
        <v>0.375</v>
      </c>
      <c r="B47" s="1">
        <f>Ek!B47+$D$2</f>
        <v>1.0512420999999996</v>
      </c>
      <c r="C47" s="1">
        <f>Ek!C47-$D$2</f>
        <v>-1.8166089999999997</v>
      </c>
      <c r="D47" s="1"/>
    </row>
    <row r="48" spans="1:4">
      <c r="A48" s="1">
        <f>Ek!A48</f>
        <v>0.38333333000000003</v>
      </c>
      <c r="B48" s="1">
        <f>Ek!B48+$D$2</f>
        <v>1.0785607999999995</v>
      </c>
      <c r="C48" s="1">
        <f>Ek!C48-$D$2</f>
        <v>-1.7952966999999997</v>
      </c>
      <c r="D48" s="1"/>
    </row>
    <row r="49" spans="1:4">
      <c r="A49" s="1">
        <f>Ek!A49</f>
        <v>0.39166666999999999</v>
      </c>
      <c r="B49" s="1">
        <f>Ek!B49+$D$2</f>
        <v>1.1059552999999998</v>
      </c>
      <c r="C49" s="1">
        <f>Ek!C49-$D$2</f>
        <v>-1.7735689999999997</v>
      </c>
      <c r="D49" s="1"/>
    </row>
    <row r="50" spans="1:4">
      <c r="A50" s="1">
        <f>Ek!A50</f>
        <v>0.4</v>
      </c>
      <c r="B50" s="1">
        <f>Ek!B50+$D$2</f>
        <v>1.1334010999999995</v>
      </c>
      <c r="C50" s="1">
        <f>Ek!C50-$D$2</f>
        <v>-1.7514349999999994</v>
      </c>
      <c r="D50" s="1"/>
    </row>
    <row r="51" spans="1:4">
      <c r="A51" s="1">
        <f>Ek!A51</f>
        <v>0.40833332999999999</v>
      </c>
      <c r="B51" s="1">
        <f>Ek!B51+$D$2</f>
        <v>1.1608737999999996</v>
      </c>
      <c r="C51" s="1">
        <f>Ek!C51-$D$2</f>
        <v>-1.7289044999999996</v>
      </c>
      <c r="D51" s="1"/>
    </row>
    <row r="52" spans="1:4">
      <c r="A52" s="1">
        <f>Ek!A52</f>
        <v>0.41666667000000002</v>
      </c>
      <c r="B52" s="1">
        <f>Ek!B52+$D$2</f>
        <v>1.1883496999999994</v>
      </c>
      <c r="C52" s="1">
        <f>Ek!C52-$D$2</f>
        <v>-1.7059877999999995</v>
      </c>
      <c r="D52" s="1"/>
    </row>
    <row r="53" spans="1:4">
      <c r="A53" s="1">
        <f>Ek!A53</f>
        <v>0.42499999999999999</v>
      </c>
      <c r="B53" s="1">
        <f>Ek!B53+$D$2</f>
        <v>1.2158050999999994</v>
      </c>
      <c r="C53" s="1">
        <f>Ek!C53-$D$2</f>
        <v>-1.6826958999999997</v>
      </c>
      <c r="D53" s="1"/>
    </row>
    <row r="54" spans="1:4">
      <c r="A54" s="1">
        <f>Ek!A54</f>
        <v>0.43333333000000002</v>
      </c>
      <c r="B54" s="1">
        <f>Ek!B54+$D$2</f>
        <v>1.2432170999999994</v>
      </c>
      <c r="C54" s="1">
        <f>Ek!C54-$D$2</f>
        <v>-1.6590403999999994</v>
      </c>
      <c r="D54" s="1"/>
    </row>
    <row r="55" spans="1:4">
      <c r="A55" s="1">
        <f>Ek!A55</f>
        <v>0.44166666999999998</v>
      </c>
      <c r="B55" s="1">
        <f>Ek!B55+$D$2</f>
        <v>1.2705627999999995</v>
      </c>
      <c r="C55" s="1">
        <f>Ek!C55-$D$2</f>
        <v>-1.6350338999999998</v>
      </c>
      <c r="D55" s="1"/>
    </row>
    <row r="56" spans="1:4">
      <c r="A56" s="1">
        <f>Ek!A56</f>
        <v>0.45</v>
      </c>
      <c r="B56" s="1">
        <f>Ek!B56+$D$2</f>
        <v>1.2978201999999994</v>
      </c>
      <c r="C56" s="1">
        <f>Ek!C56-$D$2</f>
        <v>-1.6106890999999997</v>
      </c>
      <c r="D56" s="1"/>
    </row>
    <row r="57" spans="1:4">
      <c r="A57" s="1">
        <f>Ek!A57</f>
        <v>0.45833332999999998</v>
      </c>
      <c r="B57" s="1">
        <f>Ek!B57+$D$2</f>
        <v>1.3249675999999995</v>
      </c>
      <c r="C57" s="1">
        <f>Ek!C57-$D$2</f>
        <v>-1.5860199999999995</v>
      </c>
      <c r="D57" s="1"/>
    </row>
    <row r="58" spans="1:4">
      <c r="A58" s="1">
        <f>Ek!A58</f>
        <v>0.46666667000000001</v>
      </c>
      <c r="B58" s="1">
        <f>Ek!B58+$D$2</f>
        <v>1.3519837999999997</v>
      </c>
      <c r="C58" s="1">
        <f>Ek!C58-$D$2</f>
        <v>-1.5610406999999995</v>
      </c>
      <c r="D58" s="1"/>
    </row>
    <row r="59" spans="1:4">
      <c r="A59" s="1">
        <f>Ek!A59</f>
        <v>0.47499999999999998</v>
      </c>
      <c r="B59" s="1">
        <f>Ek!B59+$D$2</f>
        <v>1.3788481999999997</v>
      </c>
      <c r="C59" s="1">
        <f>Ek!C59-$D$2</f>
        <v>-1.5357663999999995</v>
      </c>
      <c r="D59" s="1"/>
    </row>
    <row r="60" spans="1:4">
      <c r="A60" s="1">
        <f>Ek!A60</f>
        <v>0.48333333000000001</v>
      </c>
      <c r="B60" s="1">
        <f>Ek!B60+$D$2</f>
        <v>1.4055407999999998</v>
      </c>
      <c r="C60" s="1">
        <f>Ek!C60-$D$2</f>
        <v>-1.5102126999999994</v>
      </c>
      <c r="D60" s="1"/>
    </row>
    <row r="61" spans="1:4">
      <c r="A61" s="1">
        <f>Ek!A61</f>
        <v>0.49166666999999997</v>
      </c>
      <c r="B61" s="1">
        <f>Ek!B61+$D$2</f>
        <v>1.4320420999999994</v>
      </c>
      <c r="C61" s="1">
        <f>Ek!C61-$D$2</f>
        <v>-1.4843959999999998</v>
      </c>
      <c r="D61" s="1"/>
    </row>
    <row r="62" spans="1:4">
      <c r="A62" s="1">
        <f>Ek!A62</f>
        <v>0.5</v>
      </c>
      <c r="B62" s="1">
        <f>Ek!B62+$D$2</f>
        <v>1.4583332999999996</v>
      </c>
      <c r="C62" s="1">
        <f>Ek!C62-$D$2</f>
        <v>-1.4583332999999996</v>
      </c>
      <c r="D62" s="1"/>
    </row>
    <row r="63" spans="1:4">
      <c r="A63" s="1">
        <f>Ek!A63</f>
        <v>0.50833333000000003</v>
      </c>
      <c r="B63" s="1">
        <f>Ek!B63+$D$2</f>
        <v>1.4843959999999998</v>
      </c>
      <c r="C63" s="1">
        <f>Ek!C63-$D$2</f>
        <v>-1.4320420999999994</v>
      </c>
      <c r="D63" s="1"/>
    </row>
    <row r="64" spans="1:4">
      <c r="A64" s="1">
        <f>Ek!A64</f>
        <v>0.51666666999999999</v>
      </c>
      <c r="B64" s="1">
        <f>Ek!B64+$D$2</f>
        <v>1.5102126999999994</v>
      </c>
      <c r="C64" s="1">
        <f>Ek!C64-$D$2</f>
        <v>-1.4055407999999998</v>
      </c>
      <c r="D64" s="1"/>
    </row>
    <row r="65" spans="1:4">
      <c r="A65" s="1">
        <f>Ek!A65</f>
        <v>0.52500000000000002</v>
      </c>
      <c r="B65" s="1">
        <f>Ek!B65+$D$2</f>
        <v>1.5357663999999995</v>
      </c>
      <c r="C65" s="1">
        <f>Ek!C65-$D$2</f>
        <v>-1.3788481999999997</v>
      </c>
      <c r="D65" s="1"/>
    </row>
    <row r="66" spans="1:4">
      <c r="A66" s="1">
        <f>Ek!A66</f>
        <v>0.53333333000000005</v>
      </c>
      <c r="B66" s="1">
        <f>Ek!B66+$D$2</f>
        <v>1.5610406999999995</v>
      </c>
      <c r="C66" s="1">
        <f>Ek!C66-$D$2</f>
        <v>-1.3519837999999997</v>
      </c>
      <c r="D66" s="1"/>
    </row>
    <row r="67" spans="1:4">
      <c r="A67" s="1">
        <f>Ek!A67</f>
        <v>0.54166667000000002</v>
      </c>
      <c r="B67" s="1">
        <f>Ek!B67+$D$2</f>
        <v>1.5860199999999995</v>
      </c>
      <c r="C67" s="1">
        <f>Ek!C67-$D$2</f>
        <v>-1.3249675999999995</v>
      </c>
      <c r="D67" s="1"/>
    </row>
    <row r="68" spans="1:4">
      <c r="A68" s="1">
        <f>Ek!A68</f>
        <v>0.55000000000000004</v>
      </c>
      <c r="B68" s="1">
        <f>Ek!B68+$D$2</f>
        <v>1.6106890999999997</v>
      </c>
      <c r="C68" s="1">
        <f>Ek!C68-$D$2</f>
        <v>-1.2978201999999994</v>
      </c>
      <c r="D68" s="1"/>
    </row>
    <row r="69" spans="1:4">
      <c r="A69" s="1">
        <f>Ek!A69</f>
        <v>0.55833332999999996</v>
      </c>
      <c r="B69" s="1">
        <f>Ek!B69+$D$2</f>
        <v>1.6350338999999998</v>
      </c>
      <c r="C69" s="1">
        <f>Ek!C69-$D$2</f>
        <v>-1.2705627999999995</v>
      </c>
      <c r="D69" s="1"/>
    </row>
    <row r="70" spans="1:4">
      <c r="A70" s="1">
        <f>Ek!A70</f>
        <v>0.56666667000000004</v>
      </c>
      <c r="B70" s="1">
        <f>Ek!B70+$D$2</f>
        <v>1.6590403999999994</v>
      </c>
      <c r="C70" s="1">
        <f>Ek!C70-$D$2</f>
        <v>-1.2432170999999994</v>
      </c>
      <c r="D70" s="1"/>
    </row>
    <row r="71" spans="1:4">
      <c r="A71" s="1">
        <f>Ek!A71</f>
        <v>0.57499999999999996</v>
      </c>
      <c r="B71" s="1">
        <f>Ek!B71+$D$2</f>
        <v>1.6826958999999997</v>
      </c>
      <c r="C71" s="1">
        <f>Ek!C71-$D$2</f>
        <v>-1.2158050999999994</v>
      </c>
      <c r="D71" s="1"/>
    </row>
    <row r="72" spans="1:4">
      <c r="A72" s="1">
        <f>Ek!A72</f>
        <v>0.58333332999999998</v>
      </c>
      <c r="B72" s="1">
        <f>Ek!B72+$D$2</f>
        <v>1.7059877999999995</v>
      </c>
      <c r="C72" s="1">
        <f>Ek!C72-$D$2</f>
        <v>-1.1883496999999994</v>
      </c>
      <c r="D72" s="1"/>
    </row>
    <row r="73" spans="1:4">
      <c r="A73" s="1">
        <f>Ek!A73</f>
        <v>0.59166666999999995</v>
      </c>
      <c r="B73" s="1">
        <f>Ek!B73+$D$2</f>
        <v>1.7289044999999996</v>
      </c>
      <c r="C73" s="1">
        <f>Ek!C73-$D$2</f>
        <v>-1.1608737999999996</v>
      </c>
      <c r="D73" s="1"/>
    </row>
    <row r="74" spans="1:4">
      <c r="A74" s="1">
        <f>Ek!A74</f>
        <v>0.6</v>
      </c>
      <c r="B74" s="1">
        <f>Ek!B74+$D$2</f>
        <v>1.7514349999999994</v>
      </c>
      <c r="C74" s="1">
        <f>Ek!C74-$D$2</f>
        <v>-1.1334010999999995</v>
      </c>
      <c r="D74" s="1"/>
    </row>
    <row r="75" spans="1:4">
      <c r="A75" s="1">
        <f>Ek!A75</f>
        <v>0.60833333000000001</v>
      </c>
      <c r="B75" s="1">
        <f>Ek!B75+$D$2</f>
        <v>1.7735689999999997</v>
      </c>
      <c r="C75" s="1">
        <f>Ek!C75-$D$2</f>
        <v>-1.1059552999999998</v>
      </c>
      <c r="D75" s="1"/>
    </row>
    <row r="76" spans="1:4">
      <c r="A76" s="1">
        <f>Ek!A76</f>
        <v>0.61666666999999997</v>
      </c>
      <c r="B76" s="1">
        <f>Ek!B76+$D$2</f>
        <v>1.7952966999999997</v>
      </c>
      <c r="C76" s="1">
        <f>Ek!C76-$D$2</f>
        <v>-1.0785607999999995</v>
      </c>
      <c r="D76" s="1"/>
    </row>
    <row r="77" spans="1:4">
      <c r="A77" s="1">
        <f>Ek!A77</f>
        <v>0.625</v>
      </c>
      <c r="B77" s="1">
        <f>Ek!B77+$D$2</f>
        <v>1.8166089999999997</v>
      </c>
      <c r="C77" s="1">
        <f>Ek!C77-$D$2</f>
        <v>-1.0512420999999996</v>
      </c>
      <c r="D77" s="1"/>
    </row>
    <row r="78" spans="1:4">
      <c r="A78" s="1">
        <f>Ek!A78</f>
        <v>0.63333333000000003</v>
      </c>
      <c r="B78" s="1">
        <f>Ek!B78+$D$2</f>
        <v>1.8374974999999996</v>
      </c>
      <c r="C78" s="1">
        <f>Ek!C78-$D$2</f>
        <v>-1.0240241999999995</v>
      </c>
      <c r="D78" s="1"/>
    </row>
    <row r="79" spans="1:4">
      <c r="A79" s="1">
        <f>Ek!A79</f>
        <v>0.64166666999999999</v>
      </c>
      <c r="B79" s="1">
        <f>Ek!B79+$D$2</f>
        <v>1.8579543999999997</v>
      </c>
      <c r="C79" s="1">
        <f>Ek!C79-$D$2</f>
        <v>-0.99693219999999982</v>
      </c>
      <c r="D79" s="1"/>
    </row>
    <row r="80" spans="1:4">
      <c r="A80" s="1">
        <f>Ek!A80</f>
        <v>0.65</v>
      </c>
      <c r="B80" s="1">
        <f>Ek!B80+$D$2</f>
        <v>1.8779725999999997</v>
      </c>
      <c r="C80" s="1">
        <f>Ek!C80-$D$2</f>
        <v>-0.96999159999999973</v>
      </c>
      <c r="D80" s="1"/>
    </row>
    <row r="81" spans="1:4">
      <c r="A81" s="1">
        <f>Ek!A81</f>
        <v>0.65833333000000005</v>
      </c>
      <c r="B81" s="1">
        <f>Ek!B81+$D$2</f>
        <v>1.8975452999999995</v>
      </c>
      <c r="C81" s="1">
        <f>Ek!C81-$D$2</f>
        <v>-0.94322779999999939</v>
      </c>
      <c r="D81" s="1"/>
    </row>
    <row r="82" spans="1:4">
      <c r="A82" s="1">
        <f>Ek!A82</f>
        <v>0.66666667000000002</v>
      </c>
      <c r="B82" s="1">
        <f>Ek!B82+$D$2</f>
        <v>1.9166665999999997</v>
      </c>
      <c r="C82" s="1">
        <f>Ek!C82-$D$2</f>
        <v>-0.91666659999999967</v>
      </c>
      <c r="D82" s="1"/>
    </row>
    <row r="83" spans="1:4">
      <c r="A83" s="1">
        <f>Ek!A83</f>
        <v>0.67500000000000004</v>
      </c>
      <c r="B83" s="1">
        <f>Ek!B83+$D$2</f>
        <v>1.9353310999999995</v>
      </c>
      <c r="C83" s="1">
        <f>Ek!C83-$D$2</f>
        <v>-0.89033389999999946</v>
      </c>
      <c r="D83" s="1"/>
    </row>
    <row r="84" spans="1:4">
      <c r="A84" s="1">
        <f>Ek!A84</f>
        <v>0.68333332999999996</v>
      </c>
      <c r="B84" s="1">
        <f>Ek!B84+$D$2</f>
        <v>1.9535336999999995</v>
      </c>
      <c r="C84" s="1">
        <f>Ek!C84-$D$2</f>
        <v>-0.86425569999999974</v>
      </c>
      <c r="D84" s="1"/>
    </row>
    <row r="85" spans="1:4">
      <c r="A85" s="1">
        <f>Ek!A85</f>
        <v>0.69166667000000004</v>
      </c>
      <c r="B85" s="1">
        <f>Ek!B85+$D$2</f>
        <v>1.9712701999999998</v>
      </c>
      <c r="C85" s="1">
        <f>Ek!C85-$D$2</f>
        <v>-0.83845769999999975</v>
      </c>
      <c r="D85" s="1"/>
    </row>
    <row r="86" spans="1:4">
      <c r="A86" s="1">
        <f>Ek!A86</f>
        <v>0.7</v>
      </c>
      <c r="B86" s="1">
        <f>Ek!B86+$D$2</f>
        <v>1.9885365999999998</v>
      </c>
      <c r="C86" s="1">
        <f>Ek!C86-$D$2</f>
        <v>-0.81296609999999969</v>
      </c>
      <c r="D86" s="1"/>
    </row>
    <row r="87" spans="1:4">
      <c r="A87" s="1">
        <f>Ek!A87</f>
        <v>0.70833332999999998</v>
      </c>
      <c r="B87" s="1">
        <f>Ek!B87+$D$2</f>
        <v>2.0053295999999996</v>
      </c>
      <c r="C87" s="1">
        <f>Ek!C87-$D$2</f>
        <v>-0.78780679999999981</v>
      </c>
      <c r="D87" s="1"/>
    </row>
    <row r="88" spans="1:4">
      <c r="A88" s="1">
        <f>Ek!A88</f>
        <v>0.71666666999999995</v>
      </c>
      <c r="B88" s="1">
        <f>Ek!B88+$D$2</f>
        <v>2.0216462999999996</v>
      </c>
      <c r="C88" s="1">
        <f>Ek!C88-$D$2</f>
        <v>-0.76300549999999978</v>
      </c>
      <c r="D88" s="1"/>
    </row>
    <row r="89" spans="1:4">
      <c r="A89" s="1">
        <f>Ek!A89</f>
        <v>0.72499999999999998</v>
      </c>
      <c r="B89" s="1">
        <f>Ek!B89+$D$2</f>
        <v>2.0374841999999997</v>
      </c>
      <c r="C89" s="1">
        <f>Ek!C89-$D$2</f>
        <v>-0.73858809999999941</v>
      </c>
      <c r="D89" s="1"/>
    </row>
    <row r="90" spans="1:4">
      <c r="A90" s="1">
        <f>Ek!A90</f>
        <v>0.73333333000000001</v>
      </c>
      <c r="B90" s="1">
        <f>Ek!B90+$D$2</f>
        <v>2.0528412999999994</v>
      </c>
      <c r="C90" s="1">
        <f>Ek!C90-$D$2</f>
        <v>-0.71458009999999961</v>
      </c>
      <c r="D90" s="1"/>
    </row>
    <row r="91" spans="1:4">
      <c r="A91" s="1">
        <f>Ek!A91</f>
        <v>0.74166666999999997</v>
      </c>
      <c r="B91" s="1">
        <f>Ek!B91+$D$2</f>
        <v>2.0677158999999996</v>
      </c>
      <c r="C91" s="1">
        <f>Ek!C91-$D$2</f>
        <v>-0.69100669999999953</v>
      </c>
      <c r="D91" s="1"/>
    </row>
    <row r="92" spans="1:4">
      <c r="A92" s="1">
        <f>Ek!A92</f>
        <v>0.75</v>
      </c>
      <c r="B92" s="1">
        <f>Ek!B92+$D$2</f>
        <v>2.0821066999999998</v>
      </c>
      <c r="C92" s="1">
        <f>Ek!C92-$D$2</f>
        <v>-0.66789319999999952</v>
      </c>
      <c r="D92" s="1"/>
    </row>
    <row r="93" spans="1:4">
      <c r="A93" s="1">
        <f>Ek!A93</f>
        <v>0.75833333000000003</v>
      </c>
      <c r="B93" s="1">
        <f>Ek!B93+$D$2</f>
        <v>2.0960129999999997</v>
      </c>
      <c r="C93" s="1">
        <f>Ek!C93-$D$2</f>
        <v>-0.64526429999999957</v>
      </c>
      <c r="D93" s="1"/>
    </row>
    <row r="94" spans="1:4">
      <c r="A94" s="1">
        <f>Ek!A94</f>
        <v>0.76666666999999999</v>
      </c>
      <c r="B94" s="1">
        <f>Ek!B94+$D$2</f>
        <v>2.1094340999999996</v>
      </c>
      <c r="C94" s="1">
        <f>Ek!C94-$D$2</f>
        <v>-0.62314439999999971</v>
      </c>
      <c r="D94" s="1"/>
    </row>
    <row r="95" spans="1:4">
      <c r="A95" s="1">
        <f>Ek!A95</f>
        <v>0.77500000000000002</v>
      </c>
      <c r="B95" s="1">
        <f>Ek!B95+$D$2</f>
        <v>2.1223696999999997</v>
      </c>
      <c r="C95" s="1">
        <f>Ek!C95-$D$2</f>
        <v>-0.6015577999999997</v>
      </c>
      <c r="D95" s="1"/>
    </row>
    <row r="96" spans="1:4">
      <c r="A96" s="1">
        <f>Ek!A96</f>
        <v>0.78333333000000005</v>
      </c>
      <c r="B96" s="1">
        <f>Ek!B96+$D$2</f>
        <v>2.1348199999999995</v>
      </c>
      <c r="C96" s="1">
        <f>Ek!C96-$D$2</f>
        <v>-0.58052799999999971</v>
      </c>
      <c r="D96" s="1"/>
    </row>
    <row r="97" spans="1:4">
      <c r="A97" s="1">
        <f>Ek!A97</f>
        <v>0.79166667000000002</v>
      </c>
      <c r="B97" s="1">
        <f>Ek!B97+$D$2</f>
        <v>2.1467850999999998</v>
      </c>
      <c r="C97" s="1">
        <f>Ek!C97-$D$2</f>
        <v>-0.56007839999999964</v>
      </c>
      <c r="D97" s="1"/>
    </row>
    <row r="98" spans="1:4">
      <c r="A98" s="1">
        <f>Ek!A98</f>
        <v>0.8</v>
      </c>
      <c r="B98" s="1">
        <f>Ek!B98+$D$2</f>
        <v>2.1582654999999997</v>
      </c>
      <c r="C98" s="1">
        <f>Ek!C98-$D$2</f>
        <v>-0.54023159999999981</v>
      </c>
      <c r="D98" s="1"/>
    </row>
    <row r="99" spans="1:4">
      <c r="A99" s="1">
        <f>Ek!A99</f>
        <v>0.80833332999999996</v>
      </c>
      <c r="B99" s="1">
        <f>Ek!B99+$D$2</f>
        <v>2.1692621999999995</v>
      </c>
      <c r="C99" s="1">
        <f>Ek!C99-$D$2</f>
        <v>-0.52100979999999941</v>
      </c>
      <c r="D99" s="1"/>
    </row>
    <row r="100" spans="1:4">
      <c r="A100" s="1">
        <f>Ek!A100</f>
        <v>0.81666667000000004</v>
      </c>
      <c r="B100" s="1">
        <f>Ek!B100+$D$2</f>
        <v>2.1797757999999998</v>
      </c>
      <c r="C100" s="1">
        <f>Ek!C100-$D$2</f>
        <v>-0.50243469999999979</v>
      </c>
      <c r="D100" s="1"/>
    </row>
    <row r="101" spans="1:4">
      <c r="A101" s="1">
        <f>Ek!A101</f>
        <v>0.82499999999999996</v>
      </c>
      <c r="B101" s="1">
        <f>Ek!B101+$D$2</f>
        <v>2.1898075999999995</v>
      </c>
      <c r="C101" s="1">
        <f>Ek!C101-$D$2</f>
        <v>-0.48452729999999944</v>
      </c>
      <c r="D101" s="1"/>
    </row>
    <row r="102" spans="1:4">
      <c r="A102" s="1">
        <f>Ek!A102</f>
        <v>0.83333332999999998</v>
      </c>
      <c r="B102" s="1">
        <f>Ek!B102+$D$2</f>
        <v>2.1993586999999994</v>
      </c>
      <c r="C102" s="1">
        <f>Ek!C102-$D$2</f>
        <v>-0.46730789999999978</v>
      </c>
      <c r="D102" s="1"/>
    </row>
    <row r="103" spans="1:4">
      <c r="A103" s="1">
        <f>Ek!A103</f>
        <v>0.84166666999999995</v>
      </c>
      <c r="B103" s="1">
        <f>Ek!B103+$D$2</f>
        <v>2.2084304999999995</v>
      </c>
      <c r="C103" s="1">
        <f>Ek!C103-$D$2</f>
        <v>-0.45079629999999948</v>
      </c>
      <c r="D103" s="1"/>
    </row>
    <row r="104" spans="1:4">
      <c r="A104" s="1">
        <f>Ek!A104</f>
        <v>0.85</v>
      </c>
      <c r="B104" s="1">
        <f>Ek!B104+$D$2</f>
        <v>2.2170243999999997</v>
      </c>
      <c r="C104" s="1">
        <f>Ek!C104-$D$2</f>
        <v>-0.43501129999999977</v>
      </c>
      <c r="D104" s="1"/>
    </row>
    <row r="105" spans="1:4">
      <c r="A105" s="1">
        <f>Ek!A105</f>
        <v>0.85833333000000001</v>
      </c>
      <c r="B105" s="1">
        <f>Ek!B105+$D$2</f>
        <v>2.2251418999999997</v>
      </c>
      <c r="C105" s="1">
        <f>Ek!C105-$D$2</f>
        <v>-0.41997129999999983</v>
      </c>
      <c r="D105" s="1"/>
    </row>
    <row r="106" spans="1:4">
      <c r="A106" s="1">
        <f>Ek!A106</f>
        <v>0.86666666999999997</v>
      </c>
      <c r="B106" s="1">
        <f>Ek!B106+$D$2</f>
        <v>2.2327844999999997</v>
      </c>
      <c r="C106" s="1">
        <f>Ek!C106-$D$2</f>
        <v>-0.40569359999999977</v>
      </c>
      <c r="D106" s="1"/>
    </row>
    <row r="107" spans="1:4">
      <c r="A107" s="1">
        <f>Ek!A107</f>
        <v>0.875</v>
      </c>
      <c r="B107" s="1">
        <f>Ek!B107+$D$2</f>
        <v>2.2399538999999997</v>
      </c>
      <c r="C107" s="1">
        <f>Ek!C107-$D$2</f>
        <v>-0.39219489999999979</v>
      </c>
      <c r="D107" s="1"/>
    </row>
    <row r="108" spans="1:4">
      <c r="A108" s="1">
        <f>Ek!A108</f>
        <v>0.88333333000000003</v>
      </c>
      <c r="B108" s="1">
        <f>Ek!B108+$D$2</f>
        <v>2.2466516999999997</v>
      </c>
      <c r="C108" s="1">
        <f>Ek!C108-$D$2</f>
        <v>-0.37949079999999968</v>
      </c>
      <c r="D108" s="1"/>
    </row>
    <row r="109" spans="1:4">
      <c r="A109" s="1">
        <f>Ek!A109</f>
        <v>0.89166666999999999</v>
      </c>
      <c r="B109" s="1">
        <f>Ek!B109+$D$2</f>
        <v>2.2528792999999996</v>
      </c>
      <c r="C109" s="1">
        <f>Ek!C109-$D$2</f>
        <v>-0.36759629999999976</v>
      </c>
      <c r="D109" s="1"/>
    </row>
    <row r="110" spans="1:4">
      <c r="A110" s="1">
        <f>Ek!A110</f>
        <v>0.9</v>
      </c>
      <c r="B110" s="1">
        <f>Ek!B110+$D$2</f>
        <v>2.2586383999999997</v>
      </c>
      <c r="C110" s="1">
        <f>Ek!C110-$D$2</f>
        <v>-0.35652539999999977</v>
      </c>
      <c r="D110" s="1"/>
    </row>
    <row r="111" spans="1:4">
      <c r="A111" s="1">
        <f>Ek!A111</f>
        <v>0.90833333000000005</v>
      </c>
      <c r="B111" s="1">
        <f>Ek!B111+$D$2</f>
        <v>2.2639304999999994</v>
      </c>
      <c r="C111" s="1">
        <f>Ek!C111-$D$2</f>
        <v>-0.34629099999999946</v>
      </c>
      <c r="D111" s="1"/>
    </row>
    <row r="112" spans="1:4">
      <c r="A112" s="1">
        <f>Ek!A112</f>
        <v>0.91666667000000002</v>
      </c>
      <c r="B112" s="1">
        <f>Ek!B112+$D$2</f>
        <v>2.2687569999999995</v>
      </c>
      <c r="C112" s="1">
        <f>Ek!C112-$D$2</f>
        <v>-0.33690539999999958</v>
      </c>
      <c r="D112" s="1"/>
    </row>
    <row r="113" spans="1:4">
      <c r="A113" s="1">
        <f>Ek!A113</f>
        <v>0.92500000000000004</v>
      </c>
      <c r="B113" s="1">
        <f>Ek!B113+$D$2</f>
        <v>2.2731192999999994</v>
      </c>
      <c r="C113" s="1">
        <f>Ek!C113-$D$2</f>
        <v>-0.3283794999999996</v>
      </c>
      <c r="D113" s="1"/>
    </row>
    <row r="114" spans="1:4">
      <c r="A114" s="1">
        <f>Ek!A114</f>
        <v>0.93333332999999996</v>
      </c>
      <c r="B114" s="1">
        <f>Ek!B114+$D$2</f>
        <v>2.2770187999999996</v>
      </c>
      <c r="C114" s="1">
        <f>Ek!C114-$D$2</f>
        <v>-0.3207236</v>
      </c>
      <c r="D114" s="1"/>
    </row>
    <row r="115" spans="1:4">
      <c r="A115" s="1">
        <f>Ek!A115</f>
        <v>0.94166667000000004</v>
      </c>
      <c r="B115" s="1">
        <f>Ek!B115+$D$2</f>
        <v>2.2804564999999997</v>
      </c>
      <c r="C115" s="1">
        <f>Ek!C115-$D$2</f>
        <v>-0.3139466999999998</v>
      </c>
      <c r="D115" s="1"/>
    </row>
    <row r="116" spans="1:4">
      <c r="A116" s="1">
        <f>Ek!A116</f>
        <v>0.95</v>
      </c>
      <c r="B116" s="1">
        <f>Ek!B116+$D$2</f>
        <v>2.2834335999999995</v>
      </c>
      <c r="C116" s="1">
        <f>Ek!C116-$D$2</f>
        <v>-0.30805689999999952</v>
      </c>
      <c r="D116" s="1"/>
    </row>
    <row r="117" spans="1:4">
      <c r="A117" s="1">
        <f>Ek!A117</f>
        <v>0.95833332999999998</v>
      </c>
      <c r="B117" s="1">
        <f>Ek!B117+$D$2</f>
        <v>2.2859509999999994</v>
      </c>
      <c r="C117" s="1">
        <f>Ek!C117-$D$2</f>
        <v>-0.30306129999999953</v>
      </c>
      <c r="D117" s="1"/>
    </row>
    <row r="118" spans="1:4">
      <c r="A118" s="1">
        <f>Ek!A118</f>
        <v>0.96666666999999995</v>
      </c>
      <c r="B118" s="1">
        <f>Ek!B118+$D$2</f>
        <v>2.2880095999999996</v>
      </c>
      <c r="C118" s="1">
        <f>Ek!C118-$D$2</f>
        <v>-0.2989657999999995</v>
      </c>
      <c r="D118" s="1"/>
    </row>
    <row r="119" spans="1:4">
      <c r="A119" s="1">
        <f>Ek!A119</f>
        <v>0.97499999999999998</v>
      </c>
      <c r="B119" s="1">
        <f>Ek!B119+$D$2</f>
        <v>2.2896098999999994</v>
      </c>
      <c r="C119" s="1">
        <f>Ek!C119-$D$2</f>
        <v>-0.29577529999999985</v>
      </c>
      <c r="D119" s="1"/>
    </row>
    <row r="120" spans="1:4">
      <c r="A120" s="1">
        <f>Ek!A120</f>
        <v>0.98333333000000001</v>
      </c>
      <c r="B120" s="1">
        <f>Ek!B120+$D$2</f>
        <v>2.2907526999999996</v>
      </c>
      <c r="C120" s="1">
        <f>Ek!C120-$D$2</f>
        <v>-0.29349359999999969</v>
      </c>
      <c r="D120" s="1"/>
    </row>
    <row r="121" spans="1:4">
      <c r="A121" s="1">
        <f>Ek!A121</f>
        <v>0.99166666999999997</v>
      </c>
      <c r="B121" s="1">
        <f>Ek!B121+$D$2</f>
        <v>2.2914381999999995</v>
      </c>
      <c r="C121" s="1">
        <f>Ek!C121-$D$2</f>
        <v>-0.29212349999999976</v>
      </c>
      <c r="D121" s="1"/>
    </row>
    <row r="122" spans="1:4">
      <c r="A122" s="1">
        <f>Ek!A122</f>
        <v>1</v>
      </c>
      <c r="B122" s="1">
        <f>Ek!B122+$D$2</f>
        <v>2.2916665999999997</v>
      </c>
      <c r="C122" s="1">
        <f>Ek!C122-$D$2</f>
        <v>-0.29166659999999922</v>
      </c>
      <c r="D122" s="1"/>
    </row>
    <row r="123" spans="1:4">
      <c r="A123" s="1">
        <f>Ek!A123</f>
        <v>1.0083333000000001</v>
      </c>
      <c r="B123" s="1">
        <f>Ek!B123+$D$2</f>
        <v>2.2914381999999995</v>
      </c>
      <c r="C123" s="1">
        <f>Ek!C123-$D$2</f>
        <v>-0.29212349999999976</v>
      </c>
      <c r="D123" s="1"/>
    </row>
    <row r="124" spans="1:4">
      <c r="A124" s="1">
        <f>Ek!A124</f>
        <v>1.0166667</v>
      </c>
      <c r="B124" s="1">
        <f>Ek!B124+$D$2</f>
        <v>2.2907526999999996</v>
      </c>
      <c r="C124" s="1">
        <f>Ek!C124-$D$2</f>
        <v>-0.29349359999999969</v>
      </c>
      <c r="D124" s="1"/>
    </row>
    <row r="125" spans="1:4">
      <c r="A125" s="1">
        <f>Ek!A125</f>
        <v>1.0249999999999999</v>
      </c>
      <c r="B125" s="1">
        <f>Ek!B125+$D$2</f>
        <v>2.2896098999999994</v>
      </c>
      <c r="C125" s="1">
        <f>Ek!C125-$D$2</f>
        <v>-0.29577529999999985</v>
      </c>
      <c r="D125" s="1"/>
    </row>
    <row r="126" spans="1:4">
      <c r="A126" s="1">
        <f>Ek!A126</f>
        <v>1.0333333</v>
      </c>
      <c r="B126" s="1">
        <f>Ek!B126+$D$2</f>
        <v>2.2880095999999996</v>
      </c>
      <c r="C126" s="1">
        <f>Ek!C126-$D$2</f>
        <v>-0.2989657999999995</v>
      </c>
      <c r="D126" s="1"/>
    </row>
    <row r="127" spans="1:4">
      <c r="A127" s="1">
        <f>Ek!A127</f>
        <v>1.0416666999999999</v>
      </c>
      <c r="B127" s="1">
        <f>Ek!B127+$D$2</f>
        <v>2.2859509999999994</v>
      </c>
      <c r="C127" s="1">
        <f>Ek!C127-$D$2</f>
        <v>-0.30306129999999953</v>
      </c>
      <c r="D127" s="1"/>
    </row>
    <row r="128" spans="1:4">
      <c r="A128" s="1">
        <f>Ek!A128</f>
        <v>1.05</v>
      </c>
      <c r="B128" s="1">
        <f>Ek!B128+$D$2</f>
        <v>2.2834335999999995</v>
      </c>
      <c r="C128" s="1">
        <f>Ek!C128-$D$2</f>
        <v>-0.30805689999999952</v>
      </c>
      <c r="D128" s="1"/>
    </row>
    <row r="129" spans="1:4">
      <c r="A129" s="1">
        <f>Ek!A129</f>
        <v>1.0583332999999999</v>
      </c>
      <c r="B129" s="1">
        <f>Ek!B129+$D$2</f>
        <v>2.2804564999999997</v>
      </c>
      <c r="C129" s="1">
        <f>Ek!C129-$D$2</f>
        <v>-0.3139466999999998</v>
      </c>
      <c r="D129" s="1"/>
    </row>
    <row r="130" spans="1:4">
      <c r="A130" s="1">
        <f>Ek!A130</f>
        <v>1.0666667000000001</v>
      </c>
      <c r="B130" s="1">
        <f>Ek!B130+$D$2</f>
        <v>2.2770187999999996</v>
      </c>
      <c r="C130" s="1">
        <f>Ek!C130-$D$2</f>
        <v>-0.3207236</v>
      </c>
      <c r="D130" s="1"/>
    </row>
    <row r="131" spans="1:4">
      <c r="A131" s="1">
        <f>Ek!A131</f>
        <v>1.075</v>
      </c>
      <c r="B131" s="1">
        <f>Ek!B131+$D$2</f>
        <v>2.2731192999999994</v>
      </c>
      <c r="C131" s="1">
        <f>Ek!C131-$D$2</f>
        <v>-0.3283794999999996</v>
      </c>
      <c r="D131" s="1"/>
    </row>
    <row r="132" spans="1:4">
      <c r="A132" s="1">
        <f>Ek!A132</f>
        <v>1.0833333000000001</v>
      </c>
      <c r="B132" s="1">
        <f>Ek!B132+$D$2</f>
        <v>2.2687569999999995</v>
      </c>
      <c r="C132" s="1">
        <f>Ek!C132-$D$2</f>
        <v>-0.33690539999999958</v>
      </c>
      <c r="D132" s="1"/>
    </row>
    <row r="133" spans="1:4">
      <c r="A133" s="1">
        <f>Ek!A133</f>
        <v>1.0916667</v>
      </c>
      <c r="B133" s="1">
        <f>Ek!B133+$D$2</f>
        <v>2.2639304999999994</v>
      </c>
      <c r="C133" s="1">
        <f>Ek!C133-$D$2</f>
        <v>-0.34629099999999946</v>
      </c>
      <c r="D133" s="1"/>
    </row>
    <row r="134" spans="1:4">
      <c r="A134" s="1">
        <f>Ek!A134</f>
        <v>1.1000000000000001</v>
      </c>
      <c r="B134" s="1">
        <f>Ek!B134+$D$2</f>
        <v>2.2586383999999997</v>
      </c>
      <c r="C134" s="1">
        <f>Ek!C134-$D$2</f>
        <v>-0.35652539999999977</v>
      </c>
      <c r="D134" s="1"/>
    </row>
    <row r="135" spans="1:4">
      <c r="A135" s="1">
        <f>Ek!A135</f>
        <v>1.1083333</v>
      </c>
      <c r="B135" s="1">
        <f>Ek!B135+$D$2</f>
        <v>2.2528792999999996</v>
      </c>
      <c r="C135" s="1">
        <f>Ek!C135-$D$2</f>
        <v>-0.36759629999999976</v>
      </c>
      <c r="D135" s="1"/>
    </row>
    <row r="136" spans="1:4">
      <c r="A136" s="1">
        <f>Ek!A136</f>
        <v>1.1166666999999999</v>
      </c>
      <c r="B136" s="1">
        <f>Ek!B136+$D$2</f>
        <v>2.2466516999999997</v>
      </c>
      <c r="C136" s="1">
        <f>Ek!C136-$D$2</f>
        <v>-0.37949079999999968</v>
      </c>
      <c r="D136" s="1"/>
    </row>
    <row r="137" spans="1:4">
      <c r="A137" s="1">
        <f>Ek!A137</f>
        <v>1.125</v>
      </c>
      <c r="B137" s="1">
        <f>Ek!B137+$D$2</f>
        <v>2.2399538999999997</v>
      </c>
      <c r="C137" s="1">
        <f>Ek!C137-$D$2</f>
        <v>-0.39219489999999979</v>
      </c>
      <c r="D137" s="1"/>
    </row>
    <row r="138" spans="1:4">
      <c r="A138" s="1">
        <f>Ek!A138</f>
        <v>1.1333333000000001</v>
      </c>
      <c r="B138" s="1">
        <f>Ek!B138+$D$2</f>
        <v>2.2327844999999997</v>
      </c>
      <c r="C138" s="1">
        <f>Ek!C138-$D$2</f>
        <v>-0.40569359999999977</v>
      </c>
      <c r="D138" s="1"/>
    </row>
    <row r="139" spans="1:4">
      <c r="A139" s="1">
        <f>Ek!A139</f>
        <v>1.1416667</v>
      </c>
      <c r="B139" s="1">
        <f>Ek!B139+$D$2</f>
        <v>2.2251418999999997</v>
      </c>
      <c r="C139" s="1">
        <f>Ek!C139-$D$2</f>
        <v>-0.41997129999999983</v>
      </c>
      <c r="D139" s="1"/>
    </row>
    <row r="140" spans="1:4">
      <c r="A140" s="1">
        <f>Ek!A140</f>
        <v>1.1499999999999999</v>
      </c>
      <c r="B140" s="1">
        <f>Ek!B140+$D$2</f>
        <v>2.2170243999999997</v>
      </c>
      <c r="C140" s="1">
        <f>Ek!C140-$D$2</f>
        <v>-0.43501129999999977</v>
      </c>
      <c r="D140" s="1"/>
    </row>
    <row r="141" spans="1:4">
      <c r="A141" s="1">
        <f>Ek!A141</f>
        <v>1.1583333</v>
      </c>
      <c r="B141" s="1">
        <f>Ek!B141+$D$2</f>
        <v>2.2084304999999995</v>
      </c>
      <c r="C141" s="1">
        <f>Ek!C141-$D$2</f>
        <v>-0.45079629999999948</v>
      </c>
      <c r="D141" s="1"/>
    </row>
    <row r="142" spans="1:4">
      <c r="A142" s="1">
        <f>Ek!A142</f>
        <v>1.1666666999999999</v>
      </c>
      <c r="B142" s="1">
        <f>Ek!B142+$D$2</f>
        <v>2.1993586999999994</v>
      </c>
      <c r="C142" s="1">
        <f>Ek!C142-$D$2</f>
        <v>-0.46730789999999978</v>
      </c>
      <c r="D142" s="1"/>
    </row>
    <row r="143" spans="1:4">
      <c r="A143" s="1">
        <f>Ek!A143</f>
        <v>1.175</v>
      </c>
      <c r="B143" s="1">
        <f>Ek!B143+$D$2</f>
        <v>2.1898075999999995</v>
      </c>
      <c r="C143" s="1">
        <f>Ek!C143-$D$2</f>
        <v>-0.48452729999999944</v>
      </c>
      <c r="D143" s="1"/>
    </row>
    <row r="144" spans="1:4">
      <c r="A144" s="1">
        <f>Ek!A144</f>
        <v>1.1833332999999999</v>
      </c>
      <c r="B144" s="1">
        <f>Ek!B144+$D$2</f>
        <v>2.1797757999999998</v>
      </c>
      <c r="C144" s="1">
        <f>Ek!C144-$D$2</f>
        <v>-0.50243469999999979</v>
      </c>
      <c r="D144" s="1"/>
    </row>
    <row r="145" spans="1:4">
      <c r="A145" s="1">
        <f>Ek!A145</f>
        <v>1.1916667000000001</v>
      </c>
      <c r="B145" s="1">
        <f>Ek!B145+$D$2</f>
        <v>2.1692621999999995</v>
      </c>
      <c r="C145" s="1">
        <f>Ek!C145-$D$2</f>
        <v>-0.52100979999999941</v>
      </c>
      <c r="D145" s="1"/>
    </row>
    <row r="146" spans="1:4">
      <c r="A146" s="1">
        <f>Ek!A146</f>
        <v>1.2</v>
      </c>
      <c r="B146" s="1">
        <f>Ek!B146+$D$2</f>
        <v>2.1582654999999997</v>
      </c>
      <c r="C146" s="1">
        <f>Ek!C146-$D$2</f>
        <v>-0.54023159999999981</v>
      </c>
      <c r="D146" s="1"/>
    </row>
    <row r="147" spans="1:4">
      <c r="A147" s="1">
        <f>Ek!A147</f>
        <v>1.2083333000000001</v>
      </c>
      <c r="B147" s="1">
        <f>Ek!B147+$D$2</f>
        <v>2.1467850999999998</v>
      </c>
      <c r="C147" s="1">
        <f>Ek!C147-$D$2</f>
        <v>-0.56007839999999964</v>
      </c>
      <c r="D147" s="1"/>
    </row>
    <row r="148" spans="1:4">
      <c r="A148" s="1">
        <f>Ek!A148</f>
        <v>1.2166667</v>
      </c>
      <c r="B148" s="1">
        <f>Ek!B148+$D$2</f>
        <v>2.1348199999999995</v>
      </c>
      <c r="C148" s="1">
        <f>Ek!C148-$D$2</f>
        <v>-0.58052799999999971</v>
      </c>
      <c r="D148" s="1"/>
    </row>
    <row r="149" spans="1:4">
      <c r="A149" s="1">
        <f>Ek!A149</f>
        <v>1.2250000000000001</v>
      </c>
      <c r="B149" s="1">
        <f>Ek!B149+$D$2</f>
        <v>2.1223696999999997</v>
      </c>
      <c r="C149" s="1">
        <f>Ek!C149-$D$2</f>
        <v>-0.6015577999999997</v>
      </c>
      <c r="D149" s="1"/>
    </row>
    <row r="150" spans="1:4">
      <c r="A150" s="1">
        <f>Ek!A150</f>
        <v>1.2333333</v>
      </c>
      <c r="B150" s="1">
        <f>Ek!B150+$D$2</f>
        <v>2.1094340999999996</v>
      </c>
      <c r="C150" s="1">
        <f>Ek!C150-$D$2</f>
        <v>-0.62314439999999971</v>
      </c>
      <c r="D150" s="1"/>
    </row>
    <row r="151" spans="1:4">
      <c r="A151" s="1">
        <f>Ek!A151</f>
        <v>1.2416666999999999</v>
      </c>
      <c r="B151" s="1">
        <f>Ek!B151+$D$2</f>
        <v>2.0960129999999997</v>
      </c>
      <c r="C151" s="1">
        <f>Ek!C151-$D$2</f>
        <v>-0.64526429999999957</v>
      </c>
      <c r="D151" s="1"/>
    </row>
    <row r="152" spans="1:4">
      <c r="A152" s="1">
        <f>Ek!A152</f>
        <v>1.25</v>
      </c>
      <c r="B152" s="1">
        <f>Ek!B152+$D$2</f>
        <v>2.0821066999999998</v>
      </c>
      <c r="C152" s="1">
        <f>Ek!C152-$D$2</f>
        <v>-0.66789319999999952</v>
      </c>
      <c r="D152" s="1"/>
    </row>
    <row r="153" spans="1:4">
      <c r="A153" s="1">
        <f>Ek!A153</f>
        <v>1.2583333000000001</v>
      </c>
      <c r="B153" s="1">
        <f>Ek!B153+$D$2</f>
        <v>2.0677158999999996</v>
      </c>
      <c r="C153" s="1">
        <f>Ek!C153-$D$2</f>
        <v>-0.69100669999999953</v>
      </c>
      <c r="D153" s="1"/>
    </row>
    <row r="154" spans="1:4">
      <c r="A154" s="1">
        <f>Ek!A154</f>
        <v>1.2666667</v>
      </c>
      <c r="B154" s="1">
        <f>Ek!B154+$D$2</f>
        <v>2.0528412999999994</v>
      </c>
      <c r="C154" s="1">
        <f>Ek!C154-$D$2</f>
        <v>-0.71458009999999961</v>
      </c>
      <c r="D154" s="1"/>
    </row>
    <row r="155" spans="1:4">
      <c r="A155" s="1">
        <f>Ek!A155</f>
        <v>1.2749999999999999</v>
      </c>
      <c r="B155" s="1">
        <f>Ek!B155+$D$2</f>
        <v>2.0374841999999997</v>
      </c>
      <c r="C155" s="1">
        <f>Ek!C155-$D$2</f>
        <v>-0.73858809999999941</v>
      </c>
      <c r="D155" s="1"/>
    </row>
    <row r="156" spans="1:4">
      <c r="A156" s="1">
        <f>Ek!A156</f>
        <v>1.2833333</v>
      </c>
      <c r="B156" s="1">
        <f>Ek!B156+$D$2</f>
        <v>2.0216462999999996</v>
      </c>
      <c r="C156" s="1">
        <f>Ek!C156-$D$2</f>
        <v>-0.76300549999999978</v>
      </c>
      <c r="D156" s="1"/>
    </row>
    <row r="157" spans="1:4">
      <c r="A157" s="1">
        <f>Ek!A157</f>
        <v>1.2916666999999999</v>
      </c>
      <c r="B157" s="1">
        <f>Ek!B157+$D$2</f>
        <v>2.0053295999999996</v>
      </c>
      <c r="C157" s="1">
        <f>Ek!C157-$D$2</f>
        <v>-0.78780679999999981</v>
      </c>
      <c r="D157" s="1"/>
    </row>
    <row r="158" spans="1:4">
      <c r="A158" s="1">
        <f>Ek!A158</f>
        <v>1.3</v>
      </c>
      <c r="B158" s="1">
        <f>Ek!B158+$D$2</f>
        <v>1.9885365999999998</v>
      </c>
      <c r="C158" s="1">
        <f>Ek!C158-$D$2</f>
        <v>-0.81296609999999969</v>
      </c>
      <c r="D158" s="1"/>
    </row>
    <row r="159" spans="1:4">
      <c r="A159" s="1">
        <f>Ek!A159</f>
        <v>1.3083332999999999</v>
      </c>
      <c r="B159" s="1">
        <f>Ek!B159+$D$2</f>
        <v>1.9712701999999998</v>
      </c>
      <c r="C159" s="1">
        <f>Ek!C159-$D$2</f>
        <v>-0.83845769999999975</v>
      </c>
      <c r="D159" s="1"/>
    </row>
    <row r="160" spans="1:4">
      <c r="A160" s="1">
        <f>Ek!A160</f>
        <v>1.3166667000000001</v>
      </c>
      <c r="B160" s="1">
        <f>Ek!B160+$D$2</f>
        <v>1.9535336999999995</v>
      </c>
      <c r="C160" s="1">
        <f>Ek!C160-$D$2</f>
        <v>-0.86425569999999974</v>
      </c>
      <c r="D160" s="1"/>
    </row>
    <row r="161" spans="1:4">
      <c r="A161" s="1">
        <f>Ek!A161</f>
        <v>1.325</v>
      </c>
      <c r="B161" s="1">
        <f>Ek!B161+$D$2</f>
        <v>1.9353310999999995</v>
      </c>
      <c r="C161" s="1">
        <f>Ek!C161-$D$2</f>
        <v>-0.89033389999999946</v>
      </c>
      <c r="D161" s="1"/>
    </row>
    <row r="162" spans="1:4">
      <c r="A162" s="1">
        <f>Ek!A162</f>
        <v>1.3333333000000001</v>
      </c>
      <c r="B162" s="1">
        <f>Ek!B162+$D$2</f>
        <v>1.9166665999999997</v>
      </c>
      <c r="C162" s="1">
        <f>Ek!C162-$D$2</f>
        <v>-0.91666659999999967</v>
      </c>
      <c r="D162" s="1"/>
    </row>
    <row r="163" spans="1:4">
      <c r="A163" s="1">
        <f>Ek!A163</f>
        <v>1.3416667</v>
      </c>
      <c r="B163" s="1">
        <f>Ek!B163+$D$2</f>
        <v>1.8975452999999995</v>
      </c>
      <c r="C163" s="1">
        <f>Ek!C163-$D$2</f>
        <v>-0.94322779999999939</v>
      </c>
      <c r="D163" s="1"/>
    </row>
    <row r="164" spans="1:4">
      <c r="A164" s="1">
        <f>Ek!A164</f>
        <v>1.35</v>
      </c>
      <c r="B164" s="1">
        <f>Ek!B164+$D$2</f>
        <v>1.8779725999999997</v>
      </c>
      <c r="C164" s="1">
        <f>Ek!C164-$D$2</f>
        <v>-0.96999159999999973</v>
      </c>
      <c r="D164" s="1"/>
    </row>
    <row r="165" spans="1:4">
      <c r="A165" s="1">
        <f>Ek!A165</f>
        <v>1.3583333</v>
      </c>
      <c r="B165" s="1">
        <f>Ek!B165+$D$2</f>
        <v>1.8579543999999997</v>
      </c>
      <c r="C165" s="1">
        <f>Ek!C165-$D$2</f>
        <v>-0.99693219999999982</v>
      </c>
      <c r="D165" s="1"/>
    </row>
    <row r="166" spans="1:4">
      <c r="A166" s="1">
        <f>Ek!A166</f>
        <v>1.3666666999999999</v>
      </c>
      <c r="B166" s="1">
        <f>Ek!B166+$D$2</f>
        <v>1.8374974999999996</v>
      </c>
      <c r="C166" s="1">
        <f>Ek!C166-$D$2</f>
        <v>-1.0240241999999995</v>
      </c>
      <c r="D166" s="1"/>
    </row>
    <row r="167" spans="1:4">
      <c r="A167" s="1">
        <f>Ek!A167</f>
        <v>1.375</v>
      </c>
      <c r="B167" s="1">
        <f>Ek!B167+$D$2</f>
        <v>1.8166089999999997</v>
      </c>
      <c r="C167" s="1">
        <f>Ek!C167-$D$2</f>
        <v>-1.0512420999999996</v>
      </c>
      <c r="D167" s="1"/>
    </row>
    <row r="168" spans="1:4">
      <c r="A168" s="1">
        <f>Ek!A168</f>
        <v>1.3833333000000001</v>
      </c>
      <c r="B168" s="1">
        <f>Ek!B168+$D$2</f>
        <v>1.7952966999999997</v>
      </c>
      <c r="C168" s="1">
        <f>Ek!C168-$D$2</f>
        <v>-1.0785607999999995</v>
      </c>
      <c r="D168" s="1"/>
    </row>
    <row r="169" spans="1:4">
      <c r="A169" s="1">
        <f>Ek!A169</f>
        <v>1.3916667</v>
      </c>
      <c r="B169" s="1">
        <f>Ek!B169+$D$2</f>
        <v>1.7735689999999997</v>
      </c>
      <c r="C169" s="1">
        <f>Ek!C169-$D$2</f>
        <v>-1.1059552999999998</v>
      </c>
      <c r="D169" s="1"/>
    </row>
    <row r="170" spans="1:4">
      <c r="A170" s="1">
        <f>Ek!A170</f>
        <v>1.4</v>
      </c>
      <c r="B170" s="1">
        <f>Ek!B170+$D$2</f>
        <v>1.7514349999999994</v>
      </c>
      <c r="C170" s="1">
        <f>Ek!C170-$D$2</f>
        <v>-1.1334010999999995</v>
      </c>
      <c r="D170" s="1"/>
    </row>
    <row r="171" spans="1:4">
      <c r="A171" s="1">
        <f>Ek!A171</f>
        <v>1.4083333</v>
      </c>
      <c r="B171" s="1">
        <f>Ek!B171+$D$2</f>
        <v>1.7289044999999996</v>
      </c>
      <c r="C171" s="1">
        <f>Ek!C171-$D$2</f>
        <v>-1.1608737999999996</v>
      </c>
      <c r="D171" s="1"/>
    </row>
    <row r="172" spans="1:4">
      <c r="A172" s="1">
        <f>Ek!A172</f>
        <v>1.4166666999999999</v>
      </c>
      <c r="B172" s="1">
        <f>Ek!B172+$D$2</f>
        <v>1.7059877999999995</v>
      </c>
      <c r="C172" s="1">
        <f>Ek!C172-$D$2</f>
        <v>-1.1883496999999994</v>
      </c>
      <c r="D172" s="1"/>
    </row>
    <row r="173" spans="1:4">
      <c r="A173" s="1">
        <f>Ek!A173</f>
        <v>1.425</v>
      </c>
      <c r="B173" s="1">
        <f>Ek!B173+$D$2</f>
        <v>1.6826958999999997</v>
      </c>
      <c r="C173" s="1">
        <f>Ek!C173-$D$2</f>
        <v>-1.2158050999999994</v>
      </c>
      <c r="D173" s="1"/>
    </row>
    <row r="174" spans="1:4">
      <c r="A174" s="1">
        <f>Ek!A174</f>
        <v>1.4333332999999999</v>
      </c>
      <c r="B174" s="1">
        <f>Ek!B174+$D$2</f>
        <v>1.6590403999999994</v>
      </c>
      <c r="C174" s="1">
        <f>Ek!C174-$D$2</f>
        <v>-1.2432170999999994</v>
      </c>
      <c r="D174" s="1"/>
    </row>
    <row r="175" spans="1:4">
      <c r="A175" s="1">
        <f>Ek!A175</f>
        <v>1.4416667000000001</v>
      </c>
      <c r="B175" s="1">
        <f>Ek!B175+$D$2</f>
        <v>1.6350338999999998</v>
      </c>
      <c r="C175" s="1">
        <f>Ek!C175-$D$2</f>
        <v>-1.2705627999999995</v>
      </c>
      <c r="D175" s="1"/>
    </row>
    <row r="176" spans="1:4">
      <c r="A176" s="1">
        <f>Ek!A176</f>
        <v>1.45</v>
      </c>
      <c r="B176" s="1">
        <f>Ek!B176+$D$2</f>
        <v>1.6106890999999997</v>
      </c>
      <c r="C176" s="1">
        <f>Ek!C176-$D$2</f>
        <v>-1.2978201999999994</v>
      </c>
      <c r="D176" s="1"/>
    </row>
    <row r="177" spans="1:4">
      <c r="A177" s="1">
        <f>Ek!A177</f>
        <v>1.4583333000000001</v>
      </c>
      <c r="B177" s="1">
        <f>Ek!B177+$D$2</f>
        <v>1.5860199999999995</v>
      </c>
      <c r="C177" s="1">
        <f>Ek!C177-$D$2</f>
        <v>-1.3249675999999995</v>
      </c>
      <c r="D177" s="1"/>
    </row>
    <row r="178" spans="1:4">
      <c r="A178" s="1">
        <f>Ek!A178</f>
        <v>1.4666667</v>
      </c>
      <c r="B178" s="1">
        <f>Ek!B178+$D$2</f>
        <v>1.5610406999999995</v>
      </c>
      <c r="C178" s="1">
        <f>Ek!C178-$D$2</f>
        <v>-1.3519837999999997</v>
      </c>
      <c r="D178" s="1"/>
    </row>
    <row r="179" spans="1:4">
      <c r="A179" s="1">
        <f>Ek!A179</f>
        <v>1.4750000000000001</v>
      </c>
      <c r="B179" s="1">
        <f>Ek!B179+$D$2</f>
        <v>1.5357663999999995</v>
      </c>
      <c r="C179" s="1">
        <f>Ek!C179-$D$2</f>
        <v>-1.3788481999999997</v>
      </c>
      <c r="D179" s="1"/>
    </row>
    <row r="180" spans="1:4">
      <c r="A180" s="1">
        <f>Ek!A180</f>
        <v>1.4833333</v>
      </c>
      <c r="B180" s="1">
        <f>Ek!B180+$D$2</f>
        <v>1.5102126999999994</v>
      </c>
      <c r="C180" s="1">
        <f>Ek!C180-$D$2</f>
        <v>-1.4055407999999998</v>
      </c>
      <c r="D180" s="1"/>
    </row>
    <row r="181" spans="1:4">
      <c r="A181" s="1">
        <f>Ek!A181</f>
        <v>1.4916666999999999</v>
      </c>
      <c r="B181" s="1">
        <f>Ek!B181+$D$2</f>
        <v>1.4843959999999998</v>
      </c>
      <c r="C181" s="1">
        <f>Ek!C181-$D$2</f>
        <v>-1.4320420999999994</v>
      </c>
      <c r="D181" s="1"/>
    </row>
    <row r="182" spans="1:4">
      <c r="A182" s="1">
        <f>Ek!A182</f>
        <v>1.5</v>
      </c>
      <c r="B182" s="1">
        <f>Ek!B182+$D$2</f>
        <v>1.4583332999999996</v>
      </c>
      <c r="C182" s="1">
        <f>Ek!C182-$D$2</f>
        <v>-1.4583332999999996</v>
      </c>
      <c r="D182" s="1"/>
    </row>
    <row r="183" spans="1:4">
      <c r="A183" s="1">
        <f>Ek!A183</f>
        <v>1.5083333000000001</v>
      </c>
      <c r="B183" s="1">
        <f>Ek!B183+$D$2</f>
        <v>1.4320420999999994</v>
      </c>
      <c r="C183" s="1">
        <f>Ek!C183-$D$2</f>
        <v>-1.4843959999999998</v>
      </c>
      <c r="D183" s="1"/>
    </row>
    <row r="184" spans="1:4">
      <c r="A184" s="1">
        <f>Ek!A184</f>
        <v>1.5166667</v>
      </c>
      <c r="B184" s="1">
        <f>Ek!B184+$D$2</f>
        <v>1.4055407999999998</v>
      </c>
      <c r="C184" s="1">
        <f>Ek!C184-$D$2</f>
        <v>-1.5102126999999994</v>
      </c>
      <c r="D184" s="1"/>
    </row>
    <row r="185" spans="1:4">
      <c r="A185" s="1">
        <f>Ek!A185</f>
        <v>1.5249999999999999</v>
      </c>
      <c r="B185" s="1">
        <f>Ek!B185+$D$2</f>
        <v>1.3788481999999997</v>
      </c>
      <c r="C185" s="1">
        <f>Ek!C185-$D$2</f>
        <v>-1.5357663999999995</v>
      </c>
      <c r="D185" s="1"/>
    </row>
    <row r="186" spans="1:4">
      <c r="A186" s="1">
        <f>Ek!A186</f>
        <v>1.5333333</v>
      </c>
      <c r="B186" s="1">
        <f>Ek!B186+$D$2</f>
        <v>1.3519837999999997</v>
      </c>
      <c r="C186" s="1">
        <f>Ek!C186-$D$2</f>
        <v>-1.5610406999999995</v>
      </c>
      <c r="D186" s="1"/>
    </row>
    <row r="187" spans="1:4">
      <c r="A187" s="1">
        <f>Ek!A187</f>
        <v>1.5416666999999999</v>
      </c>
      <c r="B187" s="1">
        <f>Ek!B187+$D$2</f>
        <v>1.3249675999999995</v>
      </c>
      <c r="C187" s="1">
        <f>Ek!C187-$D$2</f>
        <v>-1.5860199999999995</v>
      </c>
      <c r="D187" s="1"/>
    </row>
    <row r="188" spans="1:4">
      <c r="A188" s="1">
        <f>Ek!A188</f>
        <v>1.55</v>
      </c>
      <c r="B188" s="1">
        <f>Ek!B188+$D$2</f>
        <v>1.2978201999999994</v>
      </c>
      <c r="C188" s="1">
        <f>Ek!C188-$D$2</f>
        <v>-1.6106890999999997</v>
      </c>
      <c r="D188" s="1"/>
    </row>
    <row r="189" spans="1:4">
      <c r="A189" s="1">
        <f>Ek!A189</f>
        <v>1.5583332999999999</v>
      </c>
      <c r="B189" s="1">
        <f>Ek!B189+$D$2</f>
        <v>1.2705627999999995</v>
      </c>
      <c r="C189" s="1">
        <f>Ek!C189-$D$2</f>
        <v>-1.6350338999999998</v>
      </c>
      <c r="D189" s="1"/>
    </row>
    <row r="190" spans="1:4">
      <c r="A190" s="1">
        <f>Ek!A190</f>
        <v>1.5666667000000001</v>
      </c>
      <c r="B190" s="1">
        <f>Ek!B190+$D$2</f>
        <v>1.2432170999999994</v>
      </c>
      <c r="C190" s="1">
        <f>Ek!C190-$D$2</f>
        <v>-1.6590403999999994</v>
      </c>
      <c r="D190" s="1"/>
    </row>
    <row r="191" spans="1:4">
      <c r="A191" s="1">
        <f>Ek!A191</f>
        <v>1.575</v>
      </c>
      <c r="B191" s="1">
        <f>Ek!B191+$D$2</f>
        <v>1.2158050999999994</v>
      </c>
      <c r="C191" s="1">
        <f>Ek!C191-$D$2</f>
        <v>-1.6826958999999997</v>
      </c>
      <c r="D191" s="1"/>
    </row>
    <row r="192" spans="1:4">
      <c r="A192" s="1">
        <f>Ek!A192</f>
        <v>1.5833333000000001</v>
      </c>
      <c r="B192" s="1">
        <f>Ek!B192+$D$2</f>
        <v>1.1883496999999994</v>
      </c>
      <c r="C192" s="1">
        <f>Ek!C192-$D$2</f>
        <v>-1.7059877999999995</v>
      </c>
      <c r="D192" s="1"/>
    </row>
    <row r="193" spans="1:4">
      <c r="A193" s="1">
        <f>Ek!A193</f>
        <v>1.5916667</v>
      </c>
      <c r="B193" s="1">
        <f>Ek!B193+$D$2</f>
        <v>1.1608737999999996</v>
      </c>
      <c r="C193" s="1">
        <f>Ek!C193-$D$2</f>
        <v>-1.7289044999999996</v>
      </c>
      <c r="D193" s="1"/>
    </row>
    <row r="194" spans="1:4">
      <c r="A194" s="1">
        <f>Ek!A194</f>
        <v>1.6</v>
      </c>
      <c r="B194" s="1">
        <f>Ek!B194+$D$2</f>
        <v>1.1334010999999995</v>
      </c>
      <c r="C194" s="1">
        <f>Ek!C194-$D$2</f>
        <v>-1.7514349999999994</v>
      </c>
      <c r="D194" s="1"/>
    </row>
    <row r="195" spans="1:4">
      <c r="A195" s="1">
        <f>Ek!A195</f>
        <v>1.6083333</v>
      </c>
      <c r="B195" s="1">
        <f>Ek!B195+$D$2</f>
        <v>1.1059552999999998</v>
      </c>
      <c r="C195" s="1">
        <f>Ek!C195-$D$2</f>
        <v>-1.7735689999999997</v>
      </c>
      <c r="D195" s="1"/>
    </row>
    <row r="196" spans="1:4">
      <c r="A196" s="1">
        <f>Ek!A196</f>
        <v>1.6166666999999999</v>
      </c>
      <c r="B196" s="1">
        <f>Ek!B196+$D$2</f>
        <v>1.0785607999999995</v>
      </c>
      <c r="C196" s="1">
        <f>Ek!C196-$D$2</f>
        <v>-1.7952966999999997</v>
      </c>
      <c r="D196" s="1"/>
    </row>
    <row r="197" spans="1:4">
      <c r="A197" s="1">
        <f>Ek!A197</f>
        <v>1.625</v>
      </c>
      <c r="B197" s="1">
        <f>Ek!B197+$D$2</f>
        <v>1.0512420999999996</v>
      </c>
      <c r="C197" s="1">
        <f>Ek!C197-$D$2</f>
        <v>-1.8166089999999997</v>
      </c>
      <c r="D197" s="1"/>
    </row>
    <row r="198" spans="1:4">
      <c r="A198" s="1">
        <f>Ek!A198</f>
        <v>1.6333333000000001</v>
      </c>
      <c r="B198" s="1">
        <f>Ek!B198+$D$2</f>
        <v>1.0240241999999995</v>
      </c>
      <c r="C198" s="1">
        <f>Ek!C198-$D$2</f>
        <v>-1.8374974999999996</v>
      </c>
      <c r="D198" s="1"/>
    </row>
    <row r="199" spans="1:4">
      <c r="A199" s="1">
        <f>Ek!A199</f>
        <v>1.6416667</v>
      </c>
      <c r="B199" s="1">
        <f>Ek!B199+$D$2</f>
        <v>0.99693219999999982</v>
      </c>
      <c r="C199" s="1">
        <f>Ek!C199-$D$2</f>
        <v>-1.8579543999999997</v>
      </c>
      <c r="D199" s="1"/>
    </row>
    <row r="200" spans="1:4">
      <c r="A200" s="1">
        <f>Ek!A200</f>
        <v>1.65</v>
      </c>
      <c r="B200" s="1">
        <f>Ek!B200+$D$2</f>
        <v>0.96999159999999973</v>
      </c>
      <c r="C200" s="1">
        <f>Ek!C200-$D$2</f>
        <v>-1.8779725999999997</v>
      </c>
      <c r="D200" s="1"/>
    </row>
    <row r="201" spans="1:4">
      <c r="A201" s="1">
        <f>Ek!A201</f>
        <v>1.6583333</v>
      </c>
      <c r="B201" s="1">
        <f>Ek!B201+$D$2</f>
        <v>0.94322779999999939</v>
      </c>
      <c r="C201" s="1">
        <f>Ek!C201-$D$2</f>
        <v>-1.8975452999999995</v>
      </c>
      <c r="D201" s="1"/>
    </row>
    <row r="202" spans="1:4">
      <c r="A202" s="1">
        <f>Ek!A202</f>
        <v>1.6666666999999999</v>
      </c>
      <c r="B202" s="1">
        <f>Ek!B202+$D$2</f>
        <v>0.91666659999999967</v>
      </c>
      <c r="C202" s="1">
        <f>Ek!C202-$D$2</f>
        <v>-1.9166665999999997</v>
      </c>
      <c r="D202" s="1"/>
    </row>
    <row r="203" spans="1:4">
      <c r="A203" s="1">
        <f>Ek!A203</f>
        <v>1.675</v>
      </c>
      <c r="B203" s="1">
        <f>Ek!B203+$D$2</f>
        <v>0.89033389999999946</v>
      </c>
      <c r="C203" s="1">
        <f>Ek!C203-$D$2</f>
        <v>-1.9353310999999995</v>
      </c>
      <c r="D203" s="1"/>
    </row>
    <row r="204" spans="1:4">
      <c r="A204" s="1">
        <f>Ek!A204</f>
        <v>1.6833332999999999</v>
      </c>
      <c r="B204" s="1">
        <f>Ek!B204+$D$2</f>
        <v>0.86425569999999974</v>
      </c>
      <c r="C204" s="1">
        <f>Ek!C204-$D$2</f>
        <v>-1.9535336999999995</v>
      </c>
      <c r="D204" s="1"/>
    </row>
    <row r="205" spans="1:4">
      <c r="A205" s="1">
        <f>Ek!A205</f>
        <v>1.6916667000000001</v>
      </c>
      <c r="B205" s="1">
        <f>Ek!B205+$D$2</f>
        <v>0.83845769999999975</v>
      </c>
      <c r="C205" s="1">
        <f>Ek!C205-$D$2</f>
        <v>-1.9712701999999998</v>
      </c>
      <c r="D205" s="1"/>
    </row>
    <row r="206" spans="1:4">
      <c r="A206" s="1">
        <f>Ek!A206</f>
        <v>1.7</v>
      </c>
      <c r="B206" s="1">
        <f>Ek!B206+$D$2</f>
        <v>0.81296609999999969</v>
      </c>
      <c r="C206" s="1">
        <f>Ek!C206-$D$2</f>
        <v>-1.9885365999999998</v>
      </c>
      <c r="D206" s="1"/>
    </row>
    <row r="207" spans="1:4">
      <c r="A207" s="1">
        <f>Ek!A207</f>
        <v>1.7083333000000001</v>
      </c>
      <c r="B207" s="1">
        <f>Ek!B207+$D$2</f>
        <v>0.78780679999999981</v>
      </c>
      <c r="C207" s="1">
        <f>Ek!C207-$D$2</f>
        <v>-2.0053295999999996</v>
      </c>
      <c r="D207" s="1"/>
    </row>
    <row r="208" spans="1:4">
      <c r="A208" s="1">
        <f>Ek!A208</f>
        <v>1.7166667</v>
      </c>
      <c r="B208" s="1">
        <f>Ek!B208+$D$2</f>
        <v>0.76300549999999978</v>
      </c>
      <c r="C208" s="1">
        <f>Ek!C208-$D$2</f>
        <v>-2.0216462999999996</v>
      </c>
      <c r="D208" s="1"/>
    </row>
    <row r="209" spans="1:4">
      <c r="A209" s="1">
        <f>Ek!A209</f>
        <v>1.7250000000000001</v>
      </c>
      <c r="B209" s="1">
        <f>Ek!B209+$D$2</f>
        <v>0.73858809999999941</v>
      </c>
      <c r="C209" s="1">
        <f>Ek!C209-$D$2</f>
        <v>-2.0374841999999997</v>
      </c>
      <c r="D209" s="1"/>
    </row>
    <row r="210" spans="1:4">
      <c r="A210" s="1">
        <f>Ek!A210</f>
        <v>1.7333333</v>
      </c>
      <c r="B210" s="1">
        <f>Ek!B210+$D$2</f>
        <v>0.71458009999999961</v>
      </c>
      <c r="C210" s="1">
        <f>Ek!C210-$D$2</f>
        <v>-2.0528412999999994</v>
      </c>
      <c r="D210" s="1"/>
    </row>
    <row r="211" spans="1:4">
      <c r="A211" s="1">
        <f>Ek!A211</f>
        <v>1.7416666999999999</v>
      </c>
      <c r="B211" s="1">
        <f>Ek!B211+$D$2</f>
        <v>0.69100669999999953</v>
      </c>
      <c r="C211" s="1">
        <f>Ek!C211-$D$2</f>
        <v>-2.0677158999999996</v>
      </c>
      <c r="D211" s="1"/>
    </row>
    <row r="212" spans="1:4">
      <c r="A212" s="1">
        <f>Ek!A212</f>
        <v>1.75</v>
      </c>
      <c r="B212" s="1">
        <f>Ek!B212+$D$2</f>
        <v>0.66789319999999952</v>
      </c>
      <c r="C212" s="1">
        <f>Ek!C212-$D$2</f>
        <v>-2.0821066999999998</v>
      </c>
      <c r="D212" s="1"/>
    </row>
    <row r="213" spans="1:4">
      <c r="A213" s="1">
        <f>Ek!A213</f>
        <v>1.7583333000000001</v>
      </c>
      <c r="B213" s="1">
        <f>Ek!B213+$D$2</f>
        <v>0.64526429999999957</v>
      </c>
      <c r="C213" s="1">
        <f>Ek!C213-$D$2</f>
        <v>-2.0960129999999997</v>
      </c>
      <c r="D213" s="1"/>
    </row>
    <row r="214" spans="1:4">
      <c r="A214" s="1">
        <f>Ek!A214</f>
        <v>1.7666667</v>
      </c>
      <c r="B214" s="1">
        <f>Ek!B214+$D$2</f>
        <v>0.62314439999999971</v>
      </c>
      <c r="C214" s="1">
        <f>Ek!C214-$D$2</f>
        <v>-2.1094340999999996</v>
      </c>
      <c r="D214" s="1"/>
    </row>
    <row r="215" spans="1:4">
      <c r="A215" s="1">
        <f>Ek!A215</f>
        <v>1.7749999999999999</v>
      </c>
      <c r="B215" s="1">
        <f>Ek!B215+$D$2</f>
        <v>0.6015577999999997</v>
      </c>
      <c r="C215" s="1">
        <f>Ek!C215-$D$2</f>
        <v>-2.1223696999999997</v>
      </c>
      <c r="D215" s="1"/>
    </row>
    <row r="216" spans="1:4">
      <c r="A216" s="1">
        <f>Ek!A216</f>
        <v>1.7833333</v>
      </c>
      <c r="B216" s="1">
        <f>Ek!B216+$D$2</f>
        <v>0.58052799999999971</v>
      </c>
      <c r="C216" s="1">
        <f>Ek!C216-$D$2</f>
        <v>-2.1348199999999995</v>
      </c>
      <c r="D216" s="1"/>
    </row>
    <row r="217" spans="1:4">
      <c r="A217" s="1">
        <f>Ek!A217</f>
        <v>1.7916666999999999</v>
      </c>
      <c r="B217" s="1">
        <f>Ek!B217+$D$2</f>
        <v>0.56007839999999964</v>
      </c>
      <c r="C217" s="1">
        <f>Ek!C217-$D$2</f>
        <v>-2.1467850999999998</v>
      </c>
      <c r="D217" s="1"/>
    </row>
    <row r="218" spans="1:4">
      <c r="A218" s="1">
        <f>Ek!A218</f>
        <v>1.8</v>
      </c>
      <c r="B218" s="1">
        <f>Ek!B218+$D$2</f>
        <v>0.54023159999999981</v>
      </c>
      <c r="C218" s="1">
        <f>Ek!C218-$D$2</f>
        <v>-2.1582654999999997</v>
      </c>
      <c r="D218" s="1"/>
    </row>
    <row r="219" spans="1:4">
      <c r="A219" s="1">
        <f>Ek!A219</f>
        <v>1.8083332999999999</v>
      </c>
      <c r="B219" s="1">
        <f>Ek!B219+$D$2</f>
        <v>0.52100979999999941</v>
      </c>
      <c r="C219" s="1">
        <f>Ek!C219-$D$2</f>
        <v>-2.1692621999999995</v>
      </c>
      <c r="D219" s="1"/>
    </row>
    <row r="220" spans="1:4">
      <c r="A220" s="1">
        <f>Ek!A220</f>
        <v>1.8166667000000001</v>
      </c>
      <c r="B220" s="1">
        <f>Ek!B220+$D$2</f>
        <v>0.50243469999999979</v>
      </c>
      <c r="C220" s="1">
        <f>Ek!C220-$D$2</f>
        <v>-2.1797757999999998</v>
      </c>
      <c r="D220" s="1"/>
    </row>
    <row r="221" spans="1:4">
      <c r="A221" s="1">
        <f>Ek!A221</f>
        <v>1.825</v>
      </c>
      <c r="B221" s="1">
        <f>Ek!B221+$D$2</f>
        <v>0.48452729999999944</v>
      </c>
      <c r="C221" s="1">
        <f>Ek!C221-$D$2</f>
        <v>-2.1898075999999995</v>
      </c>
      <c r="D221" s="1"/>
    </row>
    <row r="222" spans="1:4">
      <c r="A222" s="1">
        <f>Ek!A222</f>
        <v>1.8333333000000001</v>
      </c>
      <c r="B222" s="1">
        <f>Ek!B222+$D$2</f>
        <v>0.46730789999999978</v>
      </c>
      <c r="C222" s="1">
        <f>Ek!C222-$D$2</f>
        <v>-2.1993586999999994</v>
      </c>
      <c r="D222" s="1"/>
    </row>
    <row r="223" spans="1:4">
      <c r="A223" s="1">
        <f>Ek!A223</f>
        <v>1.8416667</v>
      </c>
      <c r="B223" s="1">
        <f>Ek!B223+$D$2</f>
        <v>0.45079629999999948</v>
      </c>
      <c r="C223" s="1">
        <f>Ek!C223-$D$2</f>
        <v>-2.2084304999999995</v>
      </c>
      <c r="D223" s="1"/>
    </row>
    <row r="224" spans="1:4">
      <c r="A224" s="1">
        <f>Ek!A224</f>
        <v>1.85</v>
      </c>
      <c r="B224" s="1">
        <f>Ek!B224+$D$2</f>
        <v>0.43501129999999977</v>
      </c>
      <c r="C224" s="1">
        <f>Ek!C224-$D$2</f>
        <v>-2.2170243999999997</v>
      </c>
      <c r="D224" s="1"/>
    </row>
    <row r="225" spans="1:4">
      <c r="A225" s="1">
        <f>Ek!A225</f>
        <v>1.8583333</v>
      </c>
      <c r="B225" s="1">
        <f>Ek!B225+$D$2</f>
        <v>0.41997129999999983</v>
      </c>
      <c r="C225" s="1">
        <f>Ek!C225-$D$2</f>
        <v>-2.2251418999999997</v>
      </c>
      <c r="D225" s="1"/>
    </row>
    <row r="226" spans="1:4">
      <c r="A226" s="1">
        <f>Ek!A226</f>
        <v>1.8666666999999999</v>
      </c>
      <c r="B226" s="1">
        <f>Ek!B226+$D$2</f>
        <v>0.40569359999999977</v>
      </c>
      <c r="C226" s="1">
        <f>Ek!C226-$D$2</f>
        <v>-2.2327844999999997</v>
      </c>
      <c r="D226" s="1"/>
    </row>
    <row r="227" spans="1:4">
      <c r="A227" s="1">
        <f>Ek!A227</f>
        <v>1.875</v>
      </c>
      <c r="B227" s="1">
        <f>Ek!B227+$D$2</f>
        <v>0.39219489999999979</v>
      </c>
      <c r="C227" s="1">
        <f>Ek!C227-$D$2</f>
        <v>-2.2399538999999997</v>
      </c>
      <c r="D227" s="1"/>
    </row>
    <row r="228" spans="1:4">
      <c r="A228" s="1">
        <f>Ek!A228</f>
        <v>1.8833333000000001</v>
      </c>
      <c r="B228" s="1">
        <f>Ek!B228+$D$2</f>
        <v>0.37949079999999968</v>
      </c>
      <c r="C228" s="1">
        <f>Ek!C228-$D$2</f>
        <v>-2.2466516999999997</v>
      </c>
      <c r="D228" s="1"/>
    </row>
    <row r="229" spans="1:4">
      <c r="A229" s="1">
        <f>Ek!A229</f>
        <v>1.8916667</v>
      </c>
      <c r="B229" s="1">
        <f>Ek!B229+$D$2</f>
        <v>0.36759629999999976</v>
      </c>
      <c r="C229" s="1">
        <f>Ek!C229-$D$2</f>
        <v>-2.2528792999999996</v>
      </c>
      <c r="D229" s="1"/>
    </row>
    <row r="230" spans="1:4">
      <c r="A230" s="1">
        <f>Ek!A230</f>
        <v>1.9</v>
      </c>
      <c r="B230" s="1">
        <f>Ek!B230+$D$2</f>
        <v>0.35652539999999977</v>
      </c>
      <c r="C230" s="1">
        <f>Ek!C230-$D$2</f>
        <v>-2.2586383999999997</v>
      </c>
      <c r="D230" s="1"/>
    </row>
    <row r="231" spans="1:4">
      <c r="A231" s="1">
        <f>Ek!A231</f>
        <v>1.9083333</v>
      </c>
      <c r="B231" s="1">
        <f>Ek!B231+$D$2</f>
        <v>0.34629099999999946</v>
      </c>
      <c r="C231" s="1">
        <f>Ek!C231-$D$2</f>
        <v>-2.2639304999999994</v>
      </c>
      <c r="D231" s="1"/>
    </row>
    <row r="232" spans="1:4">
      <c r="A232" s="1">
        <f>Ek!A232</f>
        <v>1.9166666999999999</v>
      </c>
      <c r="B232" s="1">
        <f>Ek!B232+$D$2</f>
        <v>0.33690539999999958</v>
      </c>
      <c r="C232" s="1">
        <f>Ek!C232-$D$2</f>
        <v>-2.2687569999999995</v>
      </c>
      <c r="D232" s="1"/>
    </row>
    <row r="233" spans="1:4">
      <c r="A233" s="1">
        <f>Ek!A233</f>
        <v>1.925</v>
      </c>
      <c r="B233" s="1">
        <f>Ek!B233+$D$2</f>
        <v>0.3283794999999996</v>
      </c>
      <c r="C233" s="1">
        <f>Ek!C233-$D$2</f>
        <v>-2.2731192999999994</v>
      </c>
      <c r="D233" s="1"/>
    </row>
    <row r="234" spans="1:4">
      <c r="A234" s="1">
        <f>Ek!A234</f>
        <v>1.9333332999999999</v>
      </c>
      <c r="B234" s="1">
        <f>Ek!B234+$D$2</f>
        <v>0.3207236</v>
      </c>
      <c r="C234" s="1">
        <f>Ek!C234-$D$2</f>
        <v>-2.2770187999999996</v>
      </c>
      <c r="D234" s="1"/>
    </row>
    <row r="235" spans="1:4">
      <c r="A235" s="1">
        <f>Ek!A235</f>
        <v>1.9416667000000001</v>
      </c>
      <c r="B235" s="1">
        <f>Ek!B235+$D$2</f>
        <v>0.3139466999999998</v>
      </c>
      <c r="C235" s="1">
        <f>Ek!C235-$D$2</f>
        <v>-2.2804564999999997</v>
      </c>
      <c r="D235" s="1"/>
    </row>
    <row r="236" spans="1:4">
      <c r="A236" s="1">
        <f>Ek!A236</f>
        <v>1.95</v>
      </c>
      <c r="B236" s="1">
        <f>Ek!B236+$D$2</f>
        <v>0.30805689999999952</v>
      </c>
      <c r="C236" s="1">
        <f>Ek!C236-$D$2</f>
        <v>-2.2834335999999995</v>
      </c>
      <c r="D236" s="1"/>
    </row>
    <row r="237" spans="1:4">
      <c r="A237" s="1">
        <f>Ek!A237</f>
        <v>1.9583333000000001</v>
      </c>
      <c r="B237" s="1">
        <f>Ek!B237+$D$2</f>
        <v>0.30306129999999953</v>
      </c>
      <c r="C237" s="1">
        <f>Ek!C237-$D$2</f>
        <v>-2.2859509999999994</v>
      </c>
      <c r="D237" s="1"/>
    </row>
    <row r="238" spans="1:4">
      <c r="A238" s="1">
        <f>Ek!A238</f>
        <v>1.9666667</v>
      </c>
      <c r="B238" s="1">
        <f>Ek!B238+$D$2</f>
        <v>0.2989657999999995</v>
      </c>
      <c r="C238" s="1">
        <f>Ek!C238-$D$2</f>
        <v>-2.2880095999999996</v>
      </c>
      <c r="D238" s="1"/>
    </row>
    <row r="239" spans="1:4">
      <c r="A239" s="1">
        <f>Ek!A239</f>
        <v>1.9750000000000001</v>
      </c>
      <c r="B239" s="1">
        <f>Ek!B239+$D$2</f>
        <v>0.29577529999999985</v>
      </c>
      <c r="C239" s="1">
        <f>Ek!C239-$D$2</f>
        <v>-2.2896098999999994</v>
      </c>
      <c r="D239" s="1"/>
    </row>
    <row r="240" spans="1:4">
      <c r="A240" s="1">
        <f>Ek!A240</f>
        <v>1.9833333</v>
      </c>
      <c r="B240" s="1">
        <f>Ek!B240+$D$2</f>
        <v>0.29349359999999969</v>
      </c>
      <c r="C240" s="1">
        <f>Ek!C240-$D$2</f>
        <v>-2.2907526999999996</v>
      </c>
      <c r="D240" s="1"/>
    </row>
    <row r="241" spans="1:4">
      <c r="A241" s="1">
        <f>Ek!A241</f>
        <v>1.9916666999999999</v>
      </c>
      <c r="B241" s="1">
        <f>Ek!B241+$D$2</f>
        <v>0.29212349999999976</v>
      </c>
      <c r="C241" s="1">
        <f>Ek!C241-$D$2</f>
        <v>-2.2914381999999995</v>
      </c>
      <c r="D241" s="1"/>
    </row>
  </sheetData>
  <phoneticPr fontId="18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Ek</vt:lpstr>
      <vt:lpstr>Ek_muR</vt:lpstr>
      <vt:lpstr>Ek_muA</vt:lpstr>
      <vt:lpstr>Ek_espinpi</vt:lpstr>
      <vt:lpstr>eTk0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2023-08-08T05:10:45Z</dcterms:created>
  <dcterms:modified xsi:type="dcterms:W3CDTF">2024-10-09T04:14:26Z</dcterms:modified>
</cp:coreProperties>
</file>