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romiseRAID/Data/home/DMRG.dir/Hub1DSU2.dir/data.dir/L120.dir/U06.dir/N114.dir/Akwm120eta1.dir/dcnv.dir/"/>
    </mc:Choice>
  </mc:AlternateContent>
  <xr:revisionPtr revIDLastSave="0" documentId="13_ncr:1_{1C2F8375-73A1-2E41-8F51-941FCB01B89A}" xr6:coauthVersionLast="47" xr6:coauthVersionMax="47" xr10:uidLastSave="{00000000-0000-0000-0000-000000000000}"/>
  <bookViews>
    <workbookView xWindow="30180" yWindow="6500" windowWidth="28300" windowHeight="17440" xr2:uid="{87786DC0-6BFF-6E4D-B153-2B3AA6F82A0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" l="1"/>
  <c r="F8" i="1"/>
  <c r="E9" i="1"/>
  <c r="E8" i="1"/>
  <c r="C9" i="1"/>
  <c r="C8" i="1"/>
  <c r="B9" i="1"/>
  <c r="A2" i="1"/>
  <c r="B8" i="1"/>
  <c r="A4" i="1"/>
  <c r="C2" i="1"/>
</calcChain>
</file>

<file path=xl/sharedStrings.xml><?xml version="1.0" encoding="utf-8"?>
<sst xmlns="http://schemas.openxmlformats.org/spreadsheetml/2006/main" count="13" uniqueCount="11">
  <si>
    <t>mu</t>
    <phoneticPr fontId="1"/>
  </si>
  <si>
    <t>n</t>
    <phoneticPr fontId="1"/>
  </si>
  <si>
    <t>Ns</t>
    <phoneticPr fontId="1"/>
  </si>
  <si>
    <t>Ne</t>
    <phoneticPr fontId="1"/>
  </si>
  <si>
    <t>U</t>
    <phoneticPr fontId="1"/>
  </si>
  <si>
    <t>wl</t>
    <phoneticPr fontId="1"/>
  </si>
  <si>
    <t>wu</t>
    <phoneticPr fontId="1"/>
  </si>
  <si>
    <t>mue</t>
    <phoneticPr fontId="1"/>
  </si>
  <si>
    <t>muDMRG</t>
    <phoneticPr fontId="1"/>
  </si>
  <si>
    <t>hole-doping</t>
    <phoneticPr fontId="1"/>
  </si>
  <si>
    <t>electron-doping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</si>
</sst>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E2538-5B48-BA45-A20A-C94D4073EDA5}">
  <dimension ref="A1:G9"/>
  <sheetViews>
    <sheetView tabSelected="1" workbookViewId="0">
      <selection activeCell="F9" sqref="F9"/>
    </sheetView>
  </sheetViews>
  <sheetFormatPr baseColWidth="10" defaultRowHeight="20"/>
  <sheetData>
    <row r="1" spans="1:7">
      <c r="A1" t="s">
        <v>0</v>
      </c>
      <c r="B1" t="s">
        <v>8</v>
      </c>
      <c r="C1" t="s">
        <v>1</v>
      </c>
      <c r="D1" t="s">
        <v>2</v>
      </c>
    </row>
    <row r="2" spans="1:7">
      <c r="A2">
        <f>B2-D6/2</f>
        <v>-1.5192339459297255</v>
      </c>
      <c r="B2">
        <v>1.4807660540702745</v>
      </c>
      <c r="C2">
        <f>D4/D2</f>
        <v>0.95</v>
      </c>
      <c r="D2">
        <v>120</v>
      </c>
    </row>
    <row r="3" spans="1:7">
      <c r="A3" t="s">
        <v>7</v>
      </c>
      <c r="D3" t="s">
        <v>3</v>
      </c>
    </row>
    <row r="4" spans="1:7">
      <c r="A4">
        <f>-A2</f>
        <v>1.5192339459297255</v>
      </c>
      <c r="D4">
        <v>114</v>
      </c>
    </row>
    <row r="5" spans="1:7">
      <c r="D5" t="s">
        <v>4</v>
      </c>
    </row>
    <row r="6" spans="1:7">
      <c r="D6">
        <v>6</v>
      </c>
    </row>
    <row r="7" spans="1:7">
      <c r="B7" t="s">
        <v>9</v>
      </c>
      <c r="C7" t="s">
        <v>10</v>
      </c>
      <c r="E7" t="s">
        <v>9</v>
      </c>
      <c r="F7" t="s">
        <v>10</v>
      </c>
    </row>
    <row r="8" spans="1:7">
      <c r="A8" t="s">
        <v>5</v>
      </c>
      <c r="B8">
        <f>D8-$A$2</f>
        <v>-6.4807660540702745</v>
      </c>
      <c r="C8">
        <f>D8-$A$4</f>
        <v>-9.5192339459297255</v>
      </c>
      <c r="D8">
        <v>-8</v>
      </c>
      <c r="E8">
        <f>G8-$A$2</f>
        <v>-8.4807660540702745</v>
      </c>
      <c r="F8">
        <f>G8-$A$4</f>
        <v>-11.519233945929725</v>
      </c>
      <c r="G8">
        <v>-10</v>
      </c>
    </row>
    <row r="9" spans="1:7">
      <c r="A9" t="s">
        <v>6</v>
      </c>
      <c r="B9">
        <f>D9-$A$2</f>
        <v>9.5192339459297255</v>
      </c>
      <c r="C9">
        <f>D9-$A$4</f>
        <v>6.4807660540702745</v>
      </c>
      <c r="D9">
        <v>8</v>
      </c>
      <c r="E9">
        <f>G9-$A$2</f>
        <v>11.519233945929725</v>
      </c>
      <c r="F9">
        <f>G9-$A$4</f>
        <v>8.4807660540702745</v>
      </c>
      <c r="G9">
        <v>10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2024-04-10T01:36:21Z</dcterms:created>
  <dcterms:modified xsi:type="dcterms:W3CDTF">2024-07-18T07:37:22Z</dcterms:modified>
</cp:coreProperties>
</file>